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19-8=2569\"/>
    </mc:Choice>
  </mc:AlternateContent>
  <xr:revisionPtr revIDLastSave="0" documentId="8_{680CFB9C-C8ED-48FC-A7BF-78745F631006}" xr6:coauthVersionLast="47" xr6:coauthVersionMax="47" xr10:uidLastSave="{00000000-0000-0000-0000-000000000000}"/>
  <bookViews>
    <workbookView xWindow="-120" yWindow="-120" windowWidth="20730" windowHeight="11160" tabRatio="949" firstSheet="1" activeTab="25" xr2:uid="{A00712CE-82AF-4690-AF71-39F1AC73490E}"/>
  </bookViews>
  <sheets>
    <sheet name="T1" sheetId="1" r:id="rId1"/>
    <sheet name="T2" sheetId="2" r:id="rId2"/>
    <sheet name="T3" sheetId="3" r:id="rId3"/>
    <sheet name="T4" sheetId="4" r:id="rId4"/>
    <sheet name="T5" sheetId="17" r:id="rId5"/>
    <sheet name="T6" sheetId="18" r:id="rId6"/>
    <sheet name="T7" sheetId="19" r:id="rId7"/>
    <sheet name="T8" sheetId="20" r:id="rId8"/>
    <sheet name="T9" sheetId="21" r:id="rId9"/>
    <sheet name="T10" sheetId="22" r:id="rId10"/>
    <sheet name="T11" sheetId="23" r:id="rId11"/>
    <sheet name="T12" sheetId="24" r:id="rId12"/>
    <sheet name="T13" sheetId="25" r:id="rId13"/>
    <sheet name="T14" sheetId="26" r:id="rId14"/>
    <sheet name="T15" sheetId="5" r:id="rId15"/>
    <sheet name="16_18 " sheetId="6" r:id="rId16"/>
    <sheet name="T17_19" sheetId="7" r:id="rId17"/>
    <sheet name="T18 _20" sheetId="8" r:id="rId18"/>
    <sheet name="T19_21" sheetId="9" r:id="rId19"/>
    <sheet name="T20_23" sheetId="11" r:id="rId20"/>
    <sheet name="T21_25" sheetId="12" r:id="rId21"/>
    <sheet name="T22_26" sheetId="10" r:id="rId22"/>
    <sheet name="T23_27" sheetId="13" r:id="rId23"/>
    <sheet name="T24_28_T1" sheetId="29" r:id="rId24"/>
    <sheet name="T25_29 " sheetId="15" r:id="rId25"/>
    <sheet name="T26 CV" sheetId="16" r:id="rId26"/>
  </sheets>
  <definedNames>
    <definedName name="_xlnm.Print_Area" localSheetId="0">'T1'!$A$1:$Z$73</definedName>
    <definedName name="_xlnm.Print_Area" localSheetId="10">'T11'!$A$1:$J$28</definedName>
    <definedName name="_xlnm.Print_Area" localSheetId="11">'T12'!$A$1:$I$37</definedName>
    <definedName name="_xlnm.Print_Area" localSheetId="12">'T13'!$A$1:$Z$37</definedName>
    <definedName name="_xlnm.Print_Area" localSheetId="13">'T14'!$A$1:$M$27</definedName>
    <definedName name="_xlnm.Print_Area" localSheetId="16">T17_19!$A$1:$AA$18</definedName>
    <definedName name="_xlnm.Print_Area" localSheetId="17">'T18 _20'!$A$1:$Z$38</definedName>
    <definedName name="_xlnm.Print_Area" localSheetId="18">T19_21!$A$1:$L$36</definedName>
    <definedName name="_xlnm.Print_Area" localSheetId="23">T24_28_T1!$A$1:$N$39</definedName>
    <definedName name="_xlnm.Print_Area" localSheetId="24">'T25_29 '!$A$1:$L$23</definedName>
    <definedName name="_xlnm.Print_Area" localSheetId="25">'T26 CV'!$A$1:$M$57</definedName>
    <definedName name="_xlnm.Print_Area" localSheetId="2">'T3'!$A$1:$M$60</definedName>
    <definedName name="_xlnm.Print_Area" localSheetId="6">'T7'!$A$1:$AB$82</definedName>
    <definedName name="_xlnm.Print_Area" localSheetId="7">'T8'!$A$1:$AB$124</definedName>
    <definedName name="_xlnm.Print_Area" localSheetId="8">'T9'!$A$1:$AB$32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6" l="1"/>
  <c r="M3" i="12"/>
  <c r="M3" i="11"/>
  <c r="M3" i="25" l="1"/>
  <c r="A51" i="22" l="1"/>
  <c r="A27" i="22"/>
  <c r="N3" i="22"/>
  <c r="N27" i="22" s="1"/>
  <c r="N51" i="22" s="1"/>
  <c r="N3" i="21"/>
  <c r="A85" i="20" l="1"/>
  <c r="A44" i="20"/>
  <c r="N44" i="20" s="1"/>
  <c r="N3" i="20"/>
  <c r="N85" i="20" s="1"/>
  <c r="A57" i="19"/>
  <c r="A30" i="19"/>
  <c r="N3" i="19"/>
  <c r="N57" i="19" s="1"/>
  <c r="A27" i="18"/>
  <c r="A51" i="18" s="1"/>
  <c r="N51" i="18" s="1"/>
  <c r="N3" i="18"/>
  <c r="N30" i="19" l="1"/>
  <c r="N27" i="18"/>
  <c r="M3" i="17" l="1"/>
  <c r="M3" i="10" l="1"/>
  <c r="M3" i="8"/>
  <c r="O3" i="7"/>
  <c r="O3" i="5"/>
  <c r="M3" i="4" l="1"/>
  <c r="A43" i="3"/>
  <c r="A23" i="3"/>
  <c r="M3" i="2"/>
  <c r="A52" i="1"/>
  <c r="A27" i="1"/>
  <c r="M27" i="1" s="1"/>
  <c r="M3" i="1"/>
  <c r="M52" i="1" s="1"/>
</calcChain>
</file>

<file path=xl/sharedStrings.xml><?xml version="1.0" encoding="utf-8"?>
<sst xmlns="http://schemas.openxmlformats.org/spreadsheetml/2006/main" count="6541" uniqueCount="829">
  <si>
    <t>ตารางที่ 1 ประชากรที่มีอายุ 15 ปีขึ้นไป จำแนกตามสถานภาพแรงงาน เพศ ภาค และเขตการปกครอง</t>
  </si>
  <si>
    <t>ตารางที่ 1 ประชากรที่มีอายุ 15 ปีขึ้นไป จำแนกตามสถานภาพแรงงาน เพศ ภาค และเขตการปกครอง (ต่อ)</t>
  </si>
  <si>
    <t>Table 1 Population 15 years and over by labor force status, sex, region and area</t>
  </si>
  <si>
    <t>Table 1 Population 15 years and over by labor force status, sex, region and area (Contd.)</t>
  </si>
  <si>
    <t>หน่วยเป็นพัน : In Thousands</t>
  </si>
  <si>
    <t>สถานภาพแรงงาน</t>
  </si>
  <si>
    <t>ทั่วราชอาณาจักร</t>
  </si>
  <si>
    <t>กรุงเทพ</t>
  </si>
  <si>
    <t>ภาคกลาง</t>
  </si>
  <si>
    <t>ภาคใต้</t>
  </si>
  <si>
    <t>Labor force status</t>
  </si>
  <si>
    <t>ภาคใต้ชายแดน</t>
  </si>
  <si>
    <t>ภาคตะวันออก</t>
  </si>
  <si>
    <t>ภาคตะวันออกเฉียงเหนือ</t>
  </si>
  <si>
    <t>ภาคเหนือ</t>
  </si>
  <si>
    <t>Whole kingdom</t>
  </si>
  <si>
    <t>มหานคร</t>
  </si>
  <si>
    <t>Central region</t>
  </si>
  <si>
    <t>Northern region</t>
  </si>
  <si>
    <t>Eastern region</t>
  </si>
  <si>
    <t>Northeastern region</t>
  </si>
  <si>
    <t>รวม</t>
  </si>
  <si>
    <t>ในเขตฯ</t>
  </si>
  <si>
    <t>นอกเขตฯ</t>
  </si>
  <si>
    <t>Bangkok</t>
  </si>
  <si>
    <t xml:space="preserve"> Total</t>
  </si>
  <si>
    <t>Municipal areas</t>
  </si>
  <si>
    <t>Non - municipal areas</t>
  </si>
  <si>
    <t xml:space="preserve"> </t>
  </si>
  <si>
    <t>Total</t>
  </si>
  <si>
    <t>ประชากรอายุ 15 ปีขึ้นไป</t>
  </si>
  <si>
    <t>Persons over 15 years</t>
  </si>
  <si>
    <t>กำลังแรงงานรวม</t>
  </si>
  <si>
    <t>Total Labor Force</t>
  </si>
  <si>
    <t xml:space="preserve">     กำลังแรงงานปัจจุบัน</t>
  </si>
  <si>
    <t xml:space="preserve">     Current labor force</t>
  </si>
  <si>
    <t xml:space="preserve">        -  ผู้มีงานทำ</t>
  </si>
  <si>
    <t xml:space="preserve">      -  Employed</t>
  </si>
  <si>
    <t xml:space="preserve">         -  ผู้ว่างงาน</t>
  </si>
  <si>
    <t xml:space="preserve">      -  Unemployed</t>
  </si>
  <si>
    <t xml:space="preserve">     กำลังแรงงานที่รอฤดูกาล</t>
  </si>
  <si>
    <t xml:space="preserve">     Seasonally inactive labor force</t>
  </si>
  <si>
    <t>ผู้อยู่นอกกำลังแรงงาน</t>
  </si>
  <si>
    <t>Persons not in  Labor  Force</t>
  </si>
  <si>
    <t xml:space="preserve">         -  ทำงานบ้าน</t>
  </si>
  <si>
    <t xml:space="preserve">      -  Household work</t>
  </si>
  <si>
    <t xml:space="preserve">         -  เรียนหนังสือ</t>
  </si>
  <si>
    <t xml:space="preserve">      -  Studies</t>
  </si>
  <si>
    <t xml:space="preserve">         -  ยังเด็ก ชรา/ไม่สามารถทำงานได้</t>
  </si>
  <si>
    <t xml:space="preserve">      -  Too young/old/incapable of work</t>
  </si>
  <si>
    <t xml:space="preserve">         -  ดูแลเด็ก/ผู้สูงอายุ/ผู้ป่วย/ผู้พิการ</t>
  </si>
  <si>
    <t xml:space="preserve">         -  อื่น ๆ</t>
  </si>
  <si>
    <t xml:space="preserve">      -  Others</t>
  </si>
  <si>
    <t>ชาย</t>
  </si>
  <si>
    <t>Male</t>
  </si>
  <si>
    <t xml:space="preserve">         -  ผู้มีงานทำ</t>
  </si>
  <si>
    <t>หญิง</t>
  </si>
  <si>
    <t>Female</t>
  </si>
  <si>
    <t xml:space="preserve">      -  Caring for children/elderly/</t>
  </si>
  <si>
    <t xml:space="preserve">
             patients/disabled people</t>
  </si>
  <si>
    <t>ตารางที่ 2 ประชากรอายุ 15 ปีขึ้นไป จำแนกตามสถานภาพแรงงาน เพศ ภาค และเขตการปกครอง</t>
  </si>
  <si>
    <t>ตารางที่ 2 ประชากรอายุ 15 ปีขึ้นไป จำแนกตามสถานภาพแรงงาน เพศ ภาค และเขตการปกครอง (ต่อ)</t>
  </si>
  <si>
    <t>Table 2 Population 15 years and over by labor force status, sex, region and area</t>
  </si>
  <si>
    <t>Table 2 Population 15 years and over by labor force status, sex, region and area (Contd.)</t>
  </si>
  <si>
    <t>กรุงเทพ-</t>
  </si>
  <si>
    <t>Southern region</t>
  </si>
  <si>
    <t>และเพศ</t>
  </si>
  <si>
    <t>and sex</t>
  </si>
  <si>
    <t>ยอดรวม</t>
  </si>
  <si>
    <t>ผู้อยู่ในกำลังแรงงาน</t>
  </si>
  <si>
    <t xml:space="preserve">   In the labor force</t>
  </si>
  <si>
    <t xml:space="preserve">   Not in the labor force </t>
  </si>
  <si>
    <t xml:space="preserve">ตารางที่ 3 ประชากรอายุ 15 ปีขึ้นไป จำแนกตามกลุ่มอายุ สถานภาพแรงงาน และเพศ </t>
  </si>
  <si>
    <t>Table 3 Population 15 years and over by age group, labor force status and sex</t>
  </si>
  <si>
    <t xml:space="preserve"> สถานภาพแรงงาน</t>
  </si>
  <si>
    <t>กลุ่มอายุ     Age Group</t>
  </si>
  <si>
    <t>15 - 19 ปี</t>
  </si>
  <si>
    <t>20 - 24 ปี</t>
  </si>
  <si>
    <t>25 - 29 ปี</t>
  </si>
  <si>
    <t>30 - 34 ปี</t>
  </si>
  <si>
    <t>35 - 39 ปี</t>
  </si>
  <si>
    <t>40 - 49 ปี</t>
  </si>
  <si>
    <t>50 - 59 ปี</t>
  </si>
  <si>
    <t>60 - 64 ปี</t>
  </si>
  <si>
    <t>65 - 69 ปี</t>
  </si>
  <si>
    <t>&gt;= 70 ปี</t>
  </si>
  <si>
    <t xml:space="preserve">    Current labor force</t>
  </si>
  <si>
    <t xml:space="preserve">         - ผู้มีงานทำ</t>
  </si>
  <si>
    <t xml:space="preserve">         - ผู้ว่างงาน</t>
  </si>
  <si>
    <t xml:space="preserve">    Seasonally inactive labor force</t>
  </si>
  <si>
    <t xml:space="preserve">         - ทำงานบ้าน</t>
  </si>
  <si>
    <t xml:space="preserve">         - เรียนหนังสือ</t>
  </si>
  <si>
    <t xml:space="preserve">         - ยังเด็ก ชรา/ไม่สามารถทำงานได้</t>
  </si>
  <si>
    <t xml:space="preserve">         - ดูแลเด็ก/ผู้สูงอายุ/ผู้ป่วย/ผู้พิการ</t>
  </si>
  <si>
    <t xml:space="preserve">         - อื่น ๆ</t>
  </si>
  <si>
    <t>ตารางที่ 3 ประชากรอายุ 15 ปีขึ้นไป จำแนกตามกลุ่มอายุ สถานภาพแรงงาน และเพศ (ต่อ)</t>
  </si>
  <si>
    <t>Table 3 Population 15 years and over by age group, labor force status and sex (Contd.)</t>
  </si>
  <si>
    <t xml:space="preserve"> Persons not in  Labor  Force</t>
  </si>
  <si>
    <t xml:space="preserve"> หญิง</t>
  </si>
  <si>
    <t>ตารางที่ 4 อัตราการมีส่วนร่วมในกำลังแรงงาน จำแนกตามกลุ่มอายุ เพศ ภาค และเขตการปกครอง</t>
  </si>
  <si>
    <t>ตารางที่ 4 อัตราการมีส่วนร่วมในกำลังแรงงาน จำแนกตามกลุ่มอายุ เพศ ภาค และเขตการปกครอง (ต่อ)</t>
  </si>
  <si>
    <t>Table 4 Labor force participation rates by age group, sex, region and area</t>
  </si>
  <si>
    <t>Table 4 Labor force participation rates by age group, sex, region and area (Contd.)</t>
  </si>
  <si>
    <t>หน่วยเป็นร้อยละ : Percentage</t>
  </si>
  <si>
    <t>กลุ่มอายุ (ปี)</t>
  </si>
  <si>
    <t>Age group  (Years)</t>
  </si>
  <si>
    <t xml:space="preserve"> and sex </t>
  </si>
  <si>
    <t>15 - 19  years</t>
  </si>
  <si>
    <t>20 - 24  years</t>
  </si>
  <si>
    <t>25 - 29  years</t>
  </si>
  <si>
    <t>30 - 34  years</t>
  </si>
  <si>
    <t>35 - 39  years</t>
  </si>
  <si>
    <t>40 - 49  years</t>
  </si>
  <si>
    <t>50 - 59  years</t>
  </si>
  <si>
    <t>60 - 64  years</t>
  </si>
  <si>
    <t>65 - 69  years</t>
  </si>
  <si>
    <t>70 ปีขึ้นไป</t>
  </si>
  <si>
    <t xml:space="preserve">     70 years and over</t>
  </si>
  <si>
    <t xml:space="preserve">ตารางที่ 15 ผู้มีงานทำ จำแนกตามกิจกรรมทางเศรษฐกิจ จำนวนชั่วโมงทำงานต่อสัปดาห์ การมีเวลาเหลือพอและต้องการทำงานเพิ่มขึ้น ทั่วราชอาณาจักร </t>
  </si>
  <si>
    <t>ตารางที่ 15 ผู้มีงานทำ จำแนกตามกิจกรรมทางเศรษฐกิจ จำนวนชั่วโมงทำงานต่อสัปดาห์ การมีเวลาเหลือพอและต้องการทำงานเพิ่มขึ้น ทั่วราชอาณาจักร  (ต่อ)</t>
  </si>
  <si>
    <t>Table 15 Employed persons by economic activity, hours worked per week, availability for additional work, whole kingdom</t>
  </si>
  <si>
    <t>Table 15 Employed persons by economic activity, hours worked per week, availability for additional work, whole kingdom (Contd.)</t>
  </si>
  <si>
    <t xml:space="preserve">       อุตสาหกรรม    Industry</t>
  </si>
  <si>
    <t xml:space="preserve">       อุตสาหกรรม (ต่อ)     Industry  (Contd.)</t>
  </si>
  <si>
    <t xml:space="preserve"> จำนวนชั่วโมงทำงาน </t>
  </si>
  <si>
    <t>เกษตรกรรม</t>
  </si>
  <si>
    <t>การทำ</t>
  </si>
  <si>
    <t>การผลิต</t>
  </si>
  <si>
    <t>ไฟฟ้า ก๊าซ</t>
  </si>
  <si>
    <t>การจัดหาน้ำ บำบัด</t>
  </si>
  <si>
    <t>การก่อสร้าง</t>
  </si>
  <si>
    <t>การขายส่ง</t>
  </si>
  <si>
    <t>การขนส่ง และ</t>
  </si>
  <si>
    <t>ข้อมูลข่าวสาร</t>
  </si>
  <si>
    <t>กิจกรรมการเงินและ</t>
  </si>
  <si>
    <t>Hours worked</t>
  </si>
  <si>
    <t>กิจกรรม</t>
  </si>
  <si>
    <t xml:space="preserve">กิจกรรมทางวิชาชีพ </t>
  </si>
  <si>
    <t>การบริหารสนับสนุน</t>
  </si>
  <si>
    <t xml:space="preserve">บริหารราชการ </t>
  </si>
  <si>
    <t>การศึกษา</t>
  </si>
  <si>
    <t>กิจกรรมด้านสุขภาพ</t>
  </si>
  <si>
    <t xml:space="preserve">ศิลปะ ความบันเทิง </t>
  </si>
  <si>
    <t xml:space="preserve">บริการด้านอื่น ๆ </t>
  </si>
  <si>
    <t>งานในครัวเรือน</t>
  </si>
  <si>
    <t>กิจกรรมของ</t>
  </si>
  <si>
    <t>ไม่ทราบ</t>
  </si>
  <si>
    <t>และ</t>
  </si>
  <si>
    <t>การป่าไม้</t>
  </si>
  <si>
    <t>เหมืองแร่</t>
  </si>
  <si>
    <t>ไอน้ำระบบปรับ</t>
  </si>
  <si>
    <t>น้ำเสียและประปา</t>
  </si>
  <si>
    <t>การขายปลีก</t>
  </si>
  <si>
    <t>สถานที่เก็บสินค้า</t>
  </si>
  <si>
    <t>บริการด้านอาหาร</t>
  </si>
  <si>
    <t>และการสื่อสาร</t>
  </si>
  <si>
    <t>การประกันภัย</t>
  </si>
  <si>
    <t>and</t>
  </si>
  <si>
    <t>อสังหาริมทรัพย์</t>
  </si>
  <si>
    <t>วิทย์และเทคนิค</t>
  </si>
  <si>
    <t>และป้องกันประเทศ</t>
  </si>
  <si>
    <t xml:space="preserve">ป้องกันประเทศ </t>
  </si>
  <si>
    <t>งานสังคมสงเคราะห์</t>
  </si>
  <si>
    <t>และนันทนาการ</t>
  </si>
  <si>
    <t>ส่วนบุคคล</t>
  </si>
  <si>
    <t>องค์การ</t>
  </si>
  <si>
    <t xml:space="preserve"> การมีเวลาเหลือพอ</t>
  </si>
  <si>
    <t>และการประมง</t>
  </si>
  <si>
    <t>และเหมืองหิน</t>
  </si>
  <si>
    <t>Manufacturing</t>
  </si>
  <si>
    <t>อากาศ</t>
  </si>
  <si>
    <t>Water supply</t>
  </si>
  <si>
    <t>Construction</t>
  </si>
  <si>
    <t>การซ่อมยานยนต์</t>
  </si>
  <si>
    <t xml:space="preserve">Transportation </t>
  </si>
  <si>
    <t>Accommodation</t>
  </si>
  <si>
    <t>Information and</t>
  </si>
  <si>
    <t xml:space="preserve">Financial </t>
  </si>
  <si>
    <t xml:space="preserve">availability for </t>
  </si>
  <si>
    <t>Real estate</t>
  </si>
  <si>
    <t>Professional,scientific</t>
  </si>
  <si>
    <t xml:space="preserve">Administrative </t>
  </si>
  <si>
    <t>Public admin-</t>
  </si>
  <si>
    <t>Education</t>
  </si>
  <si>
    <t xml:space="preserve">Health and </t>
  </si>
  <si>
    <t xml:space="preserve">Art, </t>
  </si>
  <si>
    <t>Other service</t>
  </si>
  <si>
    <t xml:space="preserve">Activities of </t>
  </si>
  <si>
    <t>Extra-</t>
  </si>
  <si>
    <t>Unknown</t>
  </si>
  <si>
    <t>และต้องการทำงานเพิ่มขึ้น</t>
  </si>
  <si>
    <t>Agriculture</t>
  </si>
  <si>
    <t>Minning</t>
  </si>
  <si>
    <t>Electricity</t>
  </si>
  <si>
    <t>sewerage, waste</t>
  </si>
  <si>
    <t>whole sale&amp;retail</t>
  </si>
  <si>
    <t>and storage</t>
  </si>
  <si>
    <t xml:space="preserve"> and food service</t>
  </si>
  <si>
    <t xml:space="preserve"> communication</t>
  </si>
  <si>
    <t>intermedation</t>
  </si>
  <si>
    <t>additional work</t>
  </si>
  <si>
    <t>activities</t>
  </si>
  <si>
    <t xml:space="preserve"> technical activities</t>
  </si>
  <si>
    <t>support service activities</t>
  </si>
  <si>
    <t>istration defence</t>
  </si>
  <si>
    <t>social work</t>
  </si>
  <si>
    <t>entertainment</t>
  </si>
  <si>
    <t>household</t>
  </si>
  <si>
    <t>territorial</t>
  </si>
  <si>
    <t>มี</t>
  </si>
  <si>
    <t>Available</t>
  </si>
  <si>
    <t>ไม่มี</t>
  </si>
  <si>
    <t>Not available</t>
  </si>
  <si>
    <t>น้อยกว่า 1 ชั่วโมง</t>
  </si>
  <si>
    <t>less than 1 hour</t>
  </si>
  <si>
    <t>1 - 34 ชั่วโมง</t>
  </si>
  <si>
    <t>1 - 34 hours</t>
  </si>
  <si>
    <t>35 - 49 ชั่วโมง</t>
  </si>
  <si>
    <t>35 - 49 hours</t>
  </si>
  <si>
    <t>50 ชั่วโมงขึ้นไป</t>
  </si>
  <si>
    <t>50 hours and over</t>
  </si>
  <si>
    <t>ตารางที่ 16 ผู้มีงานทำสถานภาพลูกจ้าง จำแนกตามระดับค่าจ้างหรือเงินเดือน เพศ และเขตการปกครอง</t>
  </si>
  <si>
    <t>Table 16 Employees by wage/salary, sex and area</t>
  </si>
  <si>
    <t>ระดับค่าจ้าง/เงินเดือน</t>
  </si>
  <si>
    <t>ในเขตเทศบาล</t>
  </si>
  <si>
    <t>นอกเขตเทศบาล</t>
  </si>
  <si>
    <t>Monthly wage/</t>
  </si>
  <si>
    <t>(บาท)</t>
  </si>
  <si>
    <t>รัฐบาล</t>
  </si>
  <si>
    <t>เอกชน</t>
  </si>
  <si>
    <t>Salary level (Baht)</t>
  </si>
  <si>
    <t>Government sector</t>
  </si>
  <si>
    <t>Private sector</t>
  </si>
  <si>
    <t>น้อยกว่า 2,500 บาท</t>
  </si>
  <si>
    <t>Less than 2,500 Baht</t>
  </si>
  <si>
    <t>2,501 - 5,500 บาท</t>
  </si>
  <si>
    <t>2,501 - 5,500 Baht</t>
  </si>
  <si>
    <t>5,501 - 10,000 บาท</t>
  </si>
  <si>
    <t>5,501 - 10,000 Baht</t>
  </si>
  <si>
    <t>10,001 - 15,000 บาท</t>
  </si>
  <si>
    <t>10,001 - 15,000 Baht</t>
  </si>
  <si>
    <t>มากกว่า 15,000  บาท</t>
  </si>
  <si>
    <t>More than 15,000 Baht</t>
  </si>
  <si>
    <t xml:space="preserve">ตารางที่ 17 ผู้มีงานทำสถานภาพลูกจ้าง จำแนกตามกิจกรรมทางเศรษฐกิจ ระดับค่าจ้าง ทั่วราชอาณาจักร </t>
  </si>
  <si>
    <t>ตารางที่ 17 ผู้มีงานทำสถานภาพลูกจ้าง จำแนกตามกิจกรรมทางเศรษฐกิจ ระดับค่าจ้าง ทั่วราชอาณาจักร (ต่อ)</t>
  </si>
  <si>
    <t>Table 17 Employee by economic activity, wage, whole kingdom</t>
  </si>
  <si>
    <t>Table 17 Employee by economic activity, wage, whole kingdom (Contd.)</t>
  </si>
  <si>
    <t>ระดับค่าจ้าง</t>
  </si>
  <si>
    <t>Wage</t>
  </si>
  <si>
    <t xml:space="preserve">เกษตรกรรม  </t>
  </si>
  <si>
    <t xml:space="preserve">ไฟฟ้า ก๊าซ </t>
  </si>
  <si>
    <t xml:space="preserve">การขายส่ง </t>
  </si>
  <si>
    <t xml:space="preserve">การบริหารราชการ </t>
  </si>
  <si>
    <t>บริการ</t>
  </si>
  <si>
    <t xml:space="preserve">เหมืองแร่ </t>
  </si>
  <si>
    <t xml:space="preserve">การขายปลีก </t>
  </si>
  <si>
    <t xml:space="preserve">ด้านอื่น ๆ </t>
  </si>
  <si>
    <t xml:space="preserve">Professional,scientific </t>
  </si>
  <si>
    <t>Administrative support</t>
  </si>
  <si>
    <t xml:space="preserve">sewerage, waste </t>
  </si>
  <si>
    <t>communication</t>
  </si>
  <si>
    <t xml:space="preserve"> service activities</t>
  </si>
  <si>
    <t>ไม่เกิน 2,500 บาท</t>
  </si>
  <si>
    <t>ตารางที่ 18 ค่าจ้างเฉลี่ยต่อเดือนของลูกจ้าง จำแนกตามกิจกรรมทางเศรษฐกิจ ภาค และเขตการปกครอง</t>
  </si>
  <si>
    <t>ตารางที่ 18 ค่าจ้างเฉลี่ยต่อเดือนของลูกจ้าง จำแนกตามกิจกรรมทางเศรษฐกิจ ภาค และเขตการปกครอง (ต่อ)</t>
  </si>
  <si>
    <t>Table 18 Employee average monthly wage by economic activity, region and area</t>
  </si>
  <si>
    <t>Table 18 Employee average monthly wage by economic activity, region and area (Contd.)</t>
  </si>
  <si>
    <t>หน่วย : บาท/เดือน (Baht/Month)</t>
  </si>
  <si>
    <t>อุตสาหกรรม</t>
  </si>
  <si>
    <t>Industry</t>
  </si>
  <si>
    <t xml:space="preserve">    เกษตรกรรม การป่าไม้ และการประมง</t>
  </si>
  <si>
    <t xml:space="preserve">         Agriculture,  forestry and fishing</t>
  </si>
  <si>
    <t xml:space="preserve">    การทำเหมืองแร่และเหมืองหิน</t>
  </si>
  <si>
    <t xml:space="preserve">         Mining and quarrying</t>
  </si>
  <si>
    <t xml:space="preserve">    การทำเหมืองแร่ และเหมืองหิน</t>
  </si>
  <si>
    <t xml:space="preserve">    การผลิต</t>
  </si>
  <si>
    <t xml:space="preserve">         Manufacturing</t>
  </si>
  <si>
    <t xml:space="preserve">    ไฟฟ้า ก๊าซ ไอน้ำ และระบบปรับอากาศ</t>
  </si>
  <si>
    <t xml:space="preserve">         Electricity, gas, steam and air conditioning supply</t>
  </si>
  <si>
    <t xml:space="preserve">    การจัดหาน้ำ การจัดการ และการบำบัดน้ำเสีย </t>
  </si>
  <si>
    <t xml:space="preserve">         Water supply; sewerage, waste management </t>
  </si>
  <si>
    <t xml:space="preserve">         ของเสีย และสิ่งปฏิกูล</t>
  </si>
  <si>
    <t xml:space="preserve">              and remediation activities</t>
  </si>
  <si>
    <t xml:space="preserve">    การก่อสร้าง</t>
  </si>
  <si>
    <t xml:space="preserve">         Construction</t>
  </si>
  <si>
    <t xml:space="preserve">         Wholesale and retail trade; repair of motor vehicles and motorcycles</t>
  </si>
  <si>
    <t xml:space="preserve">    การขายส่ง และการขายปลีก การซ่อมแซมยานยนต์ และรถจักรยานยนต์ </t>
  </si>
  <si>
    <t xml:space="preserve">    การขนส่ง  และสถานที่เก็บสินค้า</t>
  </si>
  <si>
    <t xml:space="preserve">         Transportation and storage</t>
  </si>
  <si>
    <t xml:space="preserve">         Accommodation and food service activities</t>
  </si>
  <si>
    <t xml:space="preserve">    ข้อมูลข่าวสารและการสื่อสาร</t>
  </si>
  <si>
    <t xml:space="preserve">         Information and communication</t>
  </si>
  <si>
    <t xml:space="preserve">    กิจการทางการเงินและการประกันภัย</t>
  </si>
  <si>
    <t xml:space="preserve">         Financial and insurance activities</t>
  </si>
  <si>
    <t xml:space="preserve">    กิจกรรมอสังหาริมทรัพย์</t>
  </si>
  <si>
    <t xml:space="preserve">         Real estate activities</t>
  </si>
  <si>
    <t xml:space="preserve">    กิจกรรมทางวิชาชีพ วิทยาศาสตร์ และเทคนิค</t>
  </si>
  <si>
    <t xml:space="preserve">         Professional, scientific and technical activities</t>
  </si>
  <si>
    <t xml:space="preserve">    กิจกรรมการบริหารและการบริการสนับสนุน</t>
  </si>
  <si>
    <t xml:space="preserve">         Administrative and support service activities</t>
  </si>
  <si>
    <t xml:space="preserve">    การบริหารราชการ การป้องกันประเทศ</t>
  </si>
  <si>
    <t xml:space="preserve">         Public administration and defence; compulsory</t>
  </si>
  <si>
    <t xml:space="preserve">         และการประกันสังคมภาคบังคับ</t>
  </si>
  <si>
    <t xml:space="preserve">              social security</t>
  </si>
  <si>
    <t xml:space="preserve">    การศึกษา</t>
  </si>
  <si>
    <t xml:space="preserve">         Education</t>
  </si>
  <si>
    <t xml:space="preserve">    กิจกรรมด้านสุขภาพและงานสังคมสงเคราะห์</t>
  </si>
  <si>
    <t xml:space="preserve">         Human health and social work activities</t>
  </si>
  <si>
    <t xml:space="preserve">    ศิลปะ ความบันเทิง และนันทนาการ</t>
  </si>
  <si>
    <t xml:space="preserve">         Arts, entertainment and recreation</t>
  </si>
  <si>
    <t xml:space="preserve">    กิจกรรมบริการด้านอื่น ๆ</t>
  </si>
  <si>
    <t xml:space="preserve">         Other service activities</t>
  </si>
  <si>
    <t xml:space="preserve">    กิจกรรมการจ้างงานในครัวเรือนส่วนบุคคล</t>
  </si>
  <si>
    <t xml:space="preserve">         Activities of households as employers ; undifferentiated goods</t>
  </si>
  <si>
    <t xml:space="preserve">         กิจกรรมการผลิตสินค้าและบริการที่ทำขึ้นเองเพื่อใช้ในครัวเรือน</t>
  </si>
  <si>
    <t xml:space="preserve">               and services producing activities of households for own use</t>
  </si>
  <si>
    <t xml:space="preserve">    กิจกรรมขององค์การระหว่างประเทศและภาคีสมาชิก</t>
  </si>
  <si>
    <t xml:space="preserve">         Activities of wxtraterritorial organizations and bodies</t>
  </si>
  <si>
    <t xml:space="preserve">    ไม่ทราบ</t>
  </si>
  <si>
    <t xml:space="preserve">         Unknown</t>
  </si>
  <si>
    <t xml:space="preserve">    การขายส่ง และการขายปลีก การซ่อมยานยนต์ </t>
  </si>
  <si>
    <t xml:space="preserve">         และรถจักรยานยนต์ </t>
  </si>
  <si>
    <t xml:space="preserve">         Wholesale and retail trade; repair of </t>
  </si>
  <si>
    <t xml:space="preserve">              motor vehicles and motorcycles</t>
  </si>
  <si>
    <t xml:space="preserve">         กิจกรรมการผลิตสินค้าและบริการที่ทำขึ้นเอง</t>
  </si>
  <si>
    <t xml:space="preserve">         เพื่อใช้ในครัวเรือน</t>
  </si>
  <si>
    <t xml:space="preserve">         Activities of households as employers ; </t>
  </si>
  <si>
    <t xml:space="preserve">               undifferentiated goods and services </t>
  </si>
  <si>
    <t xml:space="preserve">               producing activities  of households for own use</t>
  </si>
  <si>
    <t>ตารางที่ 19 ลูกจ้างรัฐบาล และเอกชน จำแนกตามกิจกรรมทางเศรษฐกิจ และผลประโยชน์อื่น ๆ ที่ได้รับ</t>
  </si>
  <si>
    <t>Table 19 Government and private employees by economic activity and fringe benefit</t>
  </si>
  <si>
    <t>จำนวน</t>
  </si>
  <si>
    <t xml:space="preserve">จำนวนลูกจ้างที่ได้รับผลประโยชน์ตอบแทนอื่น ๆ Employee Receive Fringe Benefit </t>
  </si>
  <si>
    <t>ลูกจ้าง</t>
  </si>
  <si>
    <t>ลูกจ้างรัฐบาล</t>
  </si>
  <si>
    <t>ลูกจ้างเอกชน</t>
  </si>
  <si>
    <t xml:space="preserve">Total </t>
  </si>
  <si>
    <t>โบนัส</t>
  </si>
  <si>
    <t>ค่าล่วงเวลา</t>
  </si>
  <si>
    <t>เงินอื่น ๆ</t>
  </si>
  <si>
    <t>สิ่งของ</t>
  </si>
  <si>
    <t xml:space="preserve">  Employee</t>
  </si>
  <si>
    <t xml:space="preserve">Bonus </t>
  </si>
  <si>
    <t xml:space="preserve">Overtime </t>
  </si>
  <si>
    <t xml:space="preserve">Other Income </t>
  </si>
  <si>
    <t>Things</t>
  </si>
  <si>
    <t xml:space="preserve">    การจัดหาน้ำ การจัดการ และการบำบัดน้ำเสีย ของเสีย และสิ่งปฏิกูล</t>
  </si>
  <si>
    <t>ตารางที่ 20 ค่าจ้างเฉลี่ยต่อเดือนของลูกจ้างรัฐบาล จำแนกตามกิจกรรมทางเศรษฐกิจ ภาค และเขตการปกครอง</t>
  </si>
  <si>
    <t>Table 20 Government employee average monthly wage by economic activity, region and area</t>
  </si>
  <si>
    <t>ตารางที่ 20 ค่าจ้างเฉลี่ยต่อเดือนของลูกจ้างรัฐบาล จำแนกตามกิจกรรมทางเศรษฐกิจ ภาค และเขตการปกครอง  (ต่อ)</t>
  </si>
  <si>
    <t>Table 20 Government employee average monthly wage by economic activity, region and area (Contd.)</t>
  </si>
  <si>
    <t xml:space="preserve">    Agriculture,  forestry and fishing</t>
  </si>
  <si>
    <t xml:space="preserve">    Mining and quarrying</t>
  </si>
  <si>
    <t xml:space="preserve">    Manufacturing</t>
  </si>
  <si>
    <t xml:space="preserve">    Electricity, gas, steam and air conditioning supply</t>
  </si>
  <si>
    <t xml:space="preserve">    Water supply; sewerage, waste management </t>
  </si>
  <si>
    <t xml:space="preserve">         and remediation activities</t>
  </si>
  <si>
    <t xml:space="preserve">    Construction</t>
  </si>
  <si>
    <t xml:space="preserve">    Wholesale and retail trade; repair of </t>
  </si>
  <si>
    <t xml:space="preserve">          motor vehicles and motorcycles</t>
  </si>
  <si>
    <t xml:space="preserve">    Information and communication</t>
  </si>
  <si>
    <t xml:space="preserve">    Financial and insurance activities</t>
  </si>
  <si>
    <t xml:space="preserve">    Accommodation and food service activities</t>
  </si>
  <si>
    <t xml:space="preserve">    Transportation and storage</t>
  </si>
  <si>
    <t xml:space="preserve">    Real estate activities</t>
  </si>
  <si>
    <t xml:space="preserve">    Professional, scientific and technical activities</t>
  </si>
  <si>
    <t xml:space="preserve">    Public administration and defence; compulsory</t>
  </si>
  <si>
    <t xml:space="preserve">    Administrative and support service activities</t>
  </si>
  <si>
    <t xml:space="preserve">         social security</t>
  </si>
  <si>
    <t xml:space="preserve">    Education</t>
  </si>
  <si>
    <t xml:space="preserve">    Human health and social work activities</t>
  </si>
  <si>
    <t xml:space="preserve">    Arts, entertainment and recreation</t>
  </si>
  <si>
    <t xml:space="preserve">    Other service activities</t>
  </si>
  <si>
    <t xml:space="preserve">    Activities of households as employers ; </t>
  </si>
  <si>
    <t xml:space="preserve">        undifferentiated goods and services </t>
  </si>
  <si>
    <t xml:space="preserve">    Activities of wxtraterritorial organizations and bodies</t>
  </si>
  <si>
    <t xml:space="preserve">    Unknown</t>
  </si>
  <si>
    <t xml:space="preserve">            producing activities  of households for own use</t>
  </si>
  <si>
    <t>ตารางที่ 21 ค่าจ้างเฉลี่ยต่อเดือนของลูกจ้างเอกชน จำแนกตามกิจกรรมทางเศรษฐกิจ ภาค และเขตการปกครอง</t>
  </si>
  <si>
    <t>Table 21 Private employee average monthly wage by industry, region and area</t>
  </si>
  <si>
    <t>ตารางที่ 21 ค่าจ้างเฉลี่ยต่อเดือนของลูกจ้างเอกชน จำแนกตามกิจกรรมทางเศรษฐกิจ ภาค และเขตการปกครอง  (ต่อ)</t>
  </si>
  <si>
    <t>Table 21 Private employee average monthly wage by industry, region and area (Contd.)</t>
  </si>
  <si>
    <t>ตารางที่ 22 อัตราการว่างงาน จำแนกตามกลุ่มอายุ เพศ ภาค และเขตการปกครอง</t>
  </si>
  <si>
    <t>ตารางที่ 22 อัตราการว่างงาน จำแนกตามกลุ่มอายุ เพศ ภาค และเขตการปกครอง  (ต่อ)</t>
  </si>
  <si>
    <t xml:space="preserve">Table 22 Unemployment rates by age group, sex, region and area </t>
  </si>
  <si>
    <t xml:space="preserve">Table 22 Unemployment rates by age group, sex, region and area (Contd.) </t>
  </si>
  <si>
    <t>เพศ และ</t>
  </si>
  <si>
    <t xml:space="preserve">Sex and </t>
  </si>
  <si>
    <t>กลุ่มอายุ(ปี)</t>
  </si>
  <si>
    <t>age group</t>
  </si>
  <si>
    <t xml:space="preserve"> (years)</t>
  </si>
  <si>
    <t>15 - 19 years</t>
  </si>
  <si>
    <t>20 - 24 years</t>
  </si>
  <si>
    <t>25 - 29 years</t>
  </si>
  <si>
    <t>30 - 34 years</t>
  </si>
  <si>
    <t>35 - 39 years</t>
  </si>
  <si>
    <t>40 - 49 years</t>
  </si>
  <si>
    <t>50 - 59 years</t>
  </si>
  <si>
    <t>60 - 64 years</t>
  </si>
  <si>
    <t>65 - 69 years</t>
  </si>
  <si>
    <t>70  ปีขึ้นไป</t>
  </si>
  <si>
    <t xml:space="preserve">      70 years and over</t>
  </si>
  <si>
    <t>ตารางที่ 23 อัตราการว่างงาน จำแนกตามระดับการศึกษาที่สำเร็จ เพศ และเขตการปกครอง ทั่วราชอาณาจักร</t>
  </si>
  <si>
    <t>Table 23 Unemployment rates by level of educational attainment, sex and area, whole kingdom</t>
  </si>
  <si>
    <t>ระดับการศึกษาที่สำเร็จ</t>
  </si>
  <si>
    <t>ระดับการศึกษาที่สำเร็จ Level of educational attainment</t>
  </si>
  <si>
    <t xml:space="preserve">Level of educational 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</si>
  <si>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</si>
  <si>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</si>
  <si>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</si>
  <si>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</si>
  <si>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 xml:space="preserve">มัธยมศึกษาตอนปลาย </t>
  </si>
  <si>
    <t>อุดมศึกษา</t>
  </si>
  <si>
    <t>Upper secondary level</t>
  </si>
  <si>
    <t>Higher level</t>
  </si>
  <si>
    <t>เขตการปกครอง</t>
  </si>
  <si>
    <t>สายสามัญ</t>
  </si>
  <si>
    <t>สายอาชีวศึกษา</t>
  </si>
  <si>
    <t>attainment</t>
  </si>
  <si>
    <t>No schooling</t>
  </si>
  <si>
    <t>Less than  Elementary</t>
  </si>
  <si>
    <t>Primary</t>
  </si>
  <si>
    <t>Lower Secondary</t>
  </si>
  <si>
    <t xml:space="preserve">General/ Academic  </t>
  </si>
  <si>
    <t xml:space="preserve">Area and </t>
  </si>
  <si>
    <t xml:space="preserve">Vocational </t>
  </si>
  <si>
    <t>sex</t>
  </si>
  <si>
    <r>
      <rPr>
        <vertAlign val="superscript"/>
        <sz val="14"/>
        <color rgb="FF000000"/>
        <rFont val="TH SarabunPSK"/>
        <family val="2"/>
      </rPr>
      <t xml:space="preserve">1 </t>
    </r>
    <r>
      <rPr>
        <sz val="14"/>
        <color indexed="8"/>
        <rFont val="TH SarabunPSK"/>
        <family val="2"/>
      </rPr>
      <t xml:space="preserve">รวมอาชีวะระยะสั้น     </t>
    </r>
  </si>
  <si>
    <r>
      <t>อื่น ๆ และ   ไม่ทราบ</t>
    </r>
    <r>
      <rPr>
        <b/>
        <vertAlign val="superscript"/>
        <sz val="12"/>
        <color indexed="8"/>
        <rFont val="TH SarabunPSK"/>
        <family val="2"/>
      </rPr>
      <t>1</t>
    </r>
  </si>
  <si>
    <r>
      <t>Others and Unknown</t>
    </r>
    <r>
      <rPr>
        <b/>
        <vertAlign val="superscript"/>
        <sz val="12"/>
        <color indexed="8"/>
        <rFont val="TH SarabunPSK"/>
        <family val="2"/>
      </rPr>
      <t>1</t>
    </r>
  </si>
  <si>
    <t>ตารางที่ 24 ผู้ว่างงาน จำแนกตามกิจกรรมทางเศรษฐกิจที่เคยทำมาก่อน ภาค และเขตการปกครอง</t>
  </si>
  <si>
    <t xml:space="preserve">Table 24 Unemployed persons by economic activity ever worked, region and area </t>
  </si>
  <si>
    <t>ไม่เคยทำงานมาก่อน</t>
  </si>
  <si>
    <t>เคยทำงานมาก่อน</t>
  </si>
  <si>
    <t>ตารางที่ 25 ผู้ว่างงาน จำแนกตามระยะเวลาที่หางานทำ ระดับการศึกษาที่สำเร็จ ทั่วราชอาณาจักร</t>
  </si>
  <si>
    <t>Table 25 Unemployed persons, by duration of seeking job, level of educational attainment, whole kingdom</t>
  </si>
  <si>
    <t xml:space="preserve">ระยะเวลาที่หางานทำ   Duration of seeking jop </t>
  </si>
  <si>
    <t xml:space="preserve">Level of </t>
  </si>
  <si>
    <t>&lt;  1  เดือน</t>
  </si>
  <si>
    <t>1 - 2.9  เดือน</t>
  </si>
  <si>
    <t xml:space="preserve">3 - 5.9  เดือน </t>
  </si>
  <si>
    <t>6 - 8.9  เดือน</t>
  </si>
  <si>
    <t>9 - 11.9 เดือน</t>
  </si>
  <si>
    <t>1 - 1.9 ปี</t>
  </si>
  <si>
    <t>2 - 2.9 ปี</t>
  </si>
  <si>
    <t>&gt;= 3 ปี</t>
  </si>
  <si>
    <t xml:space="preserve">educational </t>
  </si>
  <si>
    <t xml:space="preserve"> Month </t>
  </si>
  <si>
    <t xml:space="preserve"> Months </t>
  </si>
  <si>
    <t xml:space="preserve"> Years </t>
  </si>
  <si>
    <t xml:space="preserve">attainment </t>
  </si>
  <si>
    <t xml:space="preserve"> ยอดรวม</t>
  </si>
  <si>
    <t xml:space="preserve">   No schooling</t>
  </si>
  <si>
    <t xml:space="preserve">   Incomeplete primary</t>
  </si>
  <si>
    <t xml:space="preserve">   Primary</t>
  </si>
  <si>
    <t xml:space="preserve">   Lower secondary</t>
  </si>
  <si>
    <t>มัธยมศึกษาตอนปลาย</t>
  </si>
  <si>
    <t xml:space="preserve">   Upper secondary level</t>
  </si>
  <si>
    <t xml:space="preserve"> - สายสามัญ</t>
  </si>
  <si>
    <t xml:space="preserve">     - General/academic</t>
  </si>
  <si>
    <t xml:space="preserve"> - สายอาชีวศึกษา</t>
  </si>
  <si>
    <t xml:space="preserve">     - Vocational</t>
  </si>
  <si>
    <t xml:space="preserve">   Higher level</t>
  </si>
  <si>
    <r>
      <t>การศึกษาอื่น ๆ</t>
    </r>
    <r>
      <rPr>
        <vertAlign val="superscript"/>
        <sz val="15"/>
        <color indexed="8"/>
        <rFont val="TH SarabunPSK"/>
        <family val="2"/>
      </rPr>
      <t>1</t>
    </r>
  </si>
  <si>
    <r>
      <t xml:space="preserve">   Others</t>
    </r>
    <r>
      <rPr>
        <vertAlign val="superscript"/>
        <sz val="15"/>
        <color indexed="8"/>
        <rFont val="TH SarabunPSK"/>
        <family val="2"/>
      </rPr>
      <t>1</t>
    </r>
  </si>
  <si>
    <t xml:space="preserve">   Unknown</t>
  </si>
  <si>
    <r>
      <rPr>
        <vertAlign val="superscript"/>
        <sz val="12"/>
        <color rgb="FF000000"/>
        <rFont val="TH SarabunPSK"/>
        <family val="2"/>
      </rPr>
      <t>1</t>
    </r>
    <r>
      <rPr>
        <sz val="12"/>
        <color indexed="8"/>
        <rFont val="TH SarabunPSK"/>
        <family val="2"/>
      </rPr>
      <t xml:space="preserve"> รวมอาชีวะระยะสั้น     </t>
    </r>
  </si>
  <si>
    <t>C.V.%</t>
  </si>
  <si>
    <t>Age group (years)</t>
  </si>
  <si>
    <t>ผู้มีงานทำ</t>
  </si>
  <si>
    <t>ผู้ว่างงาน</t>
  </si>
  <si>
    <t xml:space="preserve">Total labor force </t>
  </si>
  <si>
    <t>Employed</t>
  </si>
  <si>
    <t>Unemployed</t>
  </si>
  <si>
    <t xml:space="preserve">Total  </t>
  </si>
  <si>
    <t>ทั่วราชอาณาจักร Whole kingdom</t>
  </si>
  <si>
    <t>40 - 44 ปี</t>
  </si>
  <si>
    <t>40 - 44 years</t>
  </si>
  <si>
    <t>45 - 49 ปี</t>
  </si>
  <si>
    <t>45 - 49 years</t>
  </si>
  <si>
    <t>50 - 54 ปี</t>
  </si>
  <si>
    <t>50 - 54 years</t>
  </si>
  <si>
    <t>55 - 59 ปี</t>
  </si>
  <si>
    <t>55 - 59 years</t>
  </si>
  <si>
    <t>70 - 74 ปี</t>
  </si>
  <si>
    <t>70 - 74 years</t>
  </si>
  <si>
    <t>75 ปีขึ้นไป</t>
  </si>
  <si>
    <t>75 years and over</t>
  </si>
  <si>
    <t>ในเขตเทศบาล Municipal</t>
  </si>
  <si>
    <t>นอกเขตเทศบาล Non-municipal</t>
  </si>
  <si>
    <t xml:space="preserve"> * ค่า C.V.มากกว่า 20%  </t>
  </si>
  <si>
    <t xml:space="preserve">      Wholesale and retail trade; repair of motor vehicles and motorcycles</t>
  </si>
  <si>
    <t xml:space="preserve"> Never worked </t>
  </si>
  <si>
    <t xml:space="preserve"> Ever worked </t>
  </si>
  <si>
    <t xml:space="preserve">      - Employed</t>
  </si>
  <si>
    <t xml:space="preserve">      - Unemployed</t>
  </si>
  <si>
    <t xml:space="preserve">      - Household work</t>
  </si>
  <si>
    <t xml:space="preserve">      - Studies</t>
  </si>
  <si>
    <t xml:space="preserve">      - Too young/old/incapable of work</t>
  </si>
  <si>
    <t xml:space="preserve">     - Caring for children/elderly/</t>
  </si>
  <si>
    <t xml:space="preserve">       - Others</t>
  </si>
  <si>
    <t xml:space="preserve">      - Others</t>
  </si>
  <si>
    <t xml:space="preserve">      - Caring for children/elderly/</t>
  </si>
  <si>
    <t>ตารางที่ 5 อัตราการมีส่วนร่วมในกำลังแรงงาน จำแนกตามสถานภาพการสมรส เพศ ภาค และเขตการปกครอง</t>
  </si>
  <si>
    <t>ตารางที่ 5 อัตราการมีส่วนร่วมในกำลังแรงงาน จำแนกตามสถานภาพการสมรส เพศ ภาค และเขตการปกครอง (ต่อ)</t>
  </si>
  <si>
    <t>Table 5 Labor force participation rates by marital status, sex, region and area</t>
  </si>
  <si>
    <t>Table 5 Labor force participation rates by marital status, sex, region and area (Contd.)</t>
  </si>
  <si>
    <t>สถานภาพการสมรส</t>
  </si>
  <si>
    <t xml:space="preserve">    Marital status</t>
  </si>
  <si>
    <t xml:space="preserve"> and sex</t>
  </si>
  <si>
    <t xml:space="preserve"> โสด</t>
  </si>
  <si>
    <t>Single</t>
  </si>
  <si>
    <t xml:space="preserve">   สมรส : จดทะเบียน</t>
  </si>
  <si>
    <t>Married Registered</t>
  </si>
  <si>
    <t xml:space="preserve">   สมรส : ไม่จดทะเบียน</t>
  </si>
  <si>
    <t>Married Unregistered</t>
  </si>
  <si>
    <t xml:space="preserve">              หม้าย</t>
  </si>
  <si>
    <t>Widowed</t>
  </si>
  <si>
    <t xml:space="preserve">              หย่า</t>
  </si>
  <si>
    <t>Divorced</t>
  </si>
  <si>
    <t xml:space="preserve">              แยกกันอยู่</t>
  </si>
  <si>
    <t>Separated</t>
  </si>
  <si>
    <t>ตารางที่ 6 อัตราการมีส่วนร่วมในกำลังแรงงาน จำแนกตามระดับการศึกษาที่สำเร็จ เพศ ภาค และเขตการปกครอง</t>
  </si>
  <si>
    <t>ตารางที่ 6 อัตราการมีส่วนร่วมในกำลังแรงงาน จำแนกตามระดับการศึกษาที่สำเร็จ เพศ ภาค และเขตการปกครอง (ต่อ)</t>
  </si>
  <si>
    <t>Table 6 Labor force participation rates by level of educational attainment, sex, region and area</t>
  </si>
  <si>
    <t>Table 6 Labor force participation rates by level of educational attainment, sex, region and area (Contd.)</t>
  </si>
  <si>
    <t>Level of educational</t>
  </si>
  <si>
    <t xml:space="preserve">    - General/academic</t>
  </si>
  <si>
    <r>
      <t xml:space="preserve">   Others</t>
    </r>
    <r>
      <rPr>
        <vertAlign val="superscript"/>
        <sz val="16"/>
        <color indexed="8"/>
        <rFont val="TH SarabunPSK"/>
        <family val="2"/>
      </rPr>
      <t>1</t>
    </r>
  </si>
  <si>
    <r>
      <t>การศึกษาอื่น ๆ</t>
    </r>
    <r>
      <rPr>
        <vertAlign val="superscript"/>
        <sz val="14"/>
        <color indexed="8"/>
        <rFont val="TH SarabunPSK"/>
        <family val="2"/>
      </rPr>
      <t>1</t>
    </r>
  </si>
  <si>
    <r>
      <rPr>
        <vertAlign val="superscript"/>
        <sz val="14"/>
        <color rgb="FF000000"/>
        <rFont val="TH SarabunPSK"/>
        <family val="2"/>
      </rPr>
      <t>1</t>
    </r>
    <r>
      <rPr>
        <sz val="14"/>
        <color indexed="8"/>
        <rFont val="TH SarabunPSK"/>
        <family val="2"/>
      </rPr>
      <t xml:space="preserve"> รวมอาชีวะระยะสั้น     </t>
    </r>
  </si>
  <si>
    <r>
      <t xml:space="preserve">   Others</t>
    </r>
    <r>
      <rPr>
        <vertAlign val="superscript"/>
        <sz val="14"/>
        <color indexed="8"/>
        <rFont val="TH SarabunPSK"/>
        <family val="2"/>
      </rPr>
      <t>1</t>
    </r>
  </si>
  <si>
    <t>ตารางที่ 7 ผู้มีงานทำ จำแนกตามอาชีพ เพศ ภาค และเขตการปกครอง</t>
  </si>
  <si>
    <t>ตารางที่ 7 ผู้มีงานทำ จำแนกตามอาชีพ เพศ ภาค และเขตการปกครอง (ต่อ)</t>
  </si>
  <si>
    <t>Table 7 Employed persons by occupation, sex, region and area</t>
  </si>
  <si>
    <t>Table 7 Employed persons by occupation, sex, region and area (Contd.)</t>
  </si>
  <si>
    <t>อาชีพ</t>
  </si>
  <si>
    <t>Occupation</t>
  </si>
  <si>
    <t>ผู้จัดการ ข้าราชการระดับอาวุโส</t>
  </si>
  <si>
    <t xml:space="preserve">   Manage, senior  officials</t>
  </si>
  <si>
    <t>ผู้ประกอบวิชาชีพด้านต่าง ๆ</t>
  </si>
  <si>
    <t xml:space="preserve">    Professionals  </t>
  </si>
  <si>
    <t>เจ้าหน้าที่เทคนิคและผู้ประกอบวิชาชีพ</t>
  </si>
  <si>
    <t xml:space="preserve">   Technicians and associate </t>
  </si>
  <si>
    <t xml:space="preserve">      ที่เกี่ยวข้องกับด้านต่าง ๆ</t>
  </si>
  <si>
    <t xml:space="preserve">        professionals</t>
  </si>
  <si>
    <t>เสมียน</t>
  </si>
  <si>
    <t xml:space="preserve">    Clerks</t>
  </si>
  <si>
    <t>พนักงานบริการ</t>
  </si>
  <si>
    <t xml:space="preserve">    Service workers and shop </t>
  </si>
  <si>
    <t xml:space="preserve">     และผู้จำหน่ายสินค้า</t>
  </si>
  <si>
    <t xml:space="preserve">        and market sales workers</t>
  </si>
  <si>
    <t>ผู้ปฏิบัติงานที่มีฝีมือในด้านการเกษตร</t>
  </si>
  <si>
    <t xml:space="preserve">   Skilled agricultural and fishery</t>
  </si>
  <si>
    <t xml:space="preserve">      ป่าไม้ และการประมง</t>
  </si>
  <si>
    <t xml:space="preserve">        workers</t>
  </si>
  <si>
    <t xml:space="preserve">ช่างฝีมือและผู้ปฏิบัติงานที่เกี่ยวข้อง </t>
  </si>
  <si>
    <t xml:space="preserve">    Craftsmen and related trades workers</t>
  </si>
  <si>
    <t xml:space="preserve">ผู้ปฏิบัติการเครื่องจักรโรงงานและเครื่องจักร </t>
  </si>
  <si>
    <t xml:space="preserve">    Plant and machine operators</t>
  </si>
  <si>
    <t xml:space="preserve">       และผู้ปฏิบัติงานด้านการประกอบ</t>
  </si>
  <si>
    <t xml:space="preserve">        and assemblers</t>
  </si>
  <si>
    <t>ผู้ประกอบอาชีพงานขั้นพื้นฐาน</t>
  </si>
  <si>
    <t xml:space="preserve">    Elementary occupations</t>
  </si>
  <si>
    <t>คนงานซึ่งมิได้จำแนกไว้ในหมวดอื่น</t>
  </si>
  <si>
    <t xml:space="preserve">    Workers not classifiable by occupation </t>
  </si>
  <si>
    <r>
      <rPr>
        <vertAlign val="superscript"/>
        <sz val="14"/>
        <color rgb="FF000000"/>
        <rFont val="TH SarabunPSK"/>
        <family val="2"/>
      </rPr>
      <t>1</t>
    </r>
    <r>
      <rPr>
        <sz val="14"/>
        <color indexed="8"/>
        <rFont val="TH SarabunPSK"/>
        <family val="2"/>
      </rPr>
      <t xml:space="preserve"> รวมทหารประจำการ ที่เป็นสมาชิกในครัวเรือนส่วนบุคคล    </t>
    </r>
  </si>
  <si>
    <r>
      <t xml:space="preserve">     และผู้บัญญัติกฏหมาย</t>
    </r>
    <r>
      <rPr>
        <vertAlign val="superscript"/>
        <sz val="13"/>
        <color indexed="8"/>
        <rFont val="TH SarabunPSK"/>
        <family val="2"/>
      </rPr>
      <t>1</t>
    </r>
  </si>
  <si>
    <r>
      <t xml:space="preserve">        and legislator</t>
    </r>
    <r>
      <rPr>
        <vertAlign val="superscript"/>
        <sz val="13"/>
        <color indexed="8"/>
        <rFont val="TH SarabunPSK"/>
        <family val="2"/>
      </rPr>
      <t>1</t>
    </r>
  </si>
  <si>
    <t>ตารางที่ 8 ผู้มีงานทำ จำแนกตามกิจกรรมทางเศรษฐกิจ เพศ ภาค และเขตการปกครอง</t>
  </si>
  <si>
    <t>ตารางที่ 8 ผู้มีงานทำ จำแนกตามกิจกรรมทางเศรษฐกิจ เพศ ภาค และเขตการปกครอง (ต่อ)</t>
  </si>
  <si>
    <t>Table 8 Employed persons by industry, sex, region and area</t>
  </si>
  <si>
    <t>Table 8 Employed persons by industry, sex, region and area (Contd.)</t>
  </si>
  <si>
    <t>ภาคเกษตรกรรม</t>
  </si>
  <si>
    <t xml:space="preserve">   Agricultural</t>
  </si>
  <si>
    <t>นอกภาคเกษตรกรรม</t>
  </si>
  <si>
    <t xml:space="preserve">   Non-Agricultural</t>
  </si>
  <si>
    <t xml:space="preserve">    การขายส่ง และการขายปลีก การซ่อมแซม</t>
  </si>
  <si>
    <t xml:space="preserve">         Wholesale and retail trade; repair of motor </t>
  </si>
  <si>
    <t xml:space="preserve">    การขายส่ง และการขายปลีก การซ่อม</t>
  </si>
  <si>
    <t xml:space="preserve">         ยานยนต์ และรถจักรยานยนต์ </t>
  </si>
  <si>
    <t xml:space="preserve">              vehicles and motorcycles</t>
  </si>
  <si>
    <t xml:space="preserve">         ยานยนต์และจักรยานยนต์ </t>
  </si>
  <si>
    <t xml:space="preserve">    การขนส่งและสถานที่เก็บสินค้า</t>
  </si>
  <si>
    <t xml:space="preserve">         Activities of households as employers ;</t>
  </si>
  <si>
    <t xml:space="preserve">              undifferentiated goods and services producing</t>
  </si>
  <si>
    <t xml:space="preserve">              activities of households for own use</t>
  </si>
  <si>
    <t xml:space="preserve">         เพื่อใช้ในครัวเรือน </t>
  </si>
  <si>
    <t>ตารางที่ 9 ผู้มีงานทำ จำแนกตามสถานภาพการทำงาน เพศ ภาคและเขตการปกครอง</t>
  </si>
  <si>
    <t>ตารางที่ 9 ผู้มีงานทำ จำแนกตามสถานภาพการทำงาน เพศ ภาคและเขตการปกครอง (ต่อ)</t>
  </si>
  <si>
    <t>Table 9 Employed persons by work status, sex, region and area</t>
  </si>
  <si>
    <t>Table 9 Employed persons by work status, sex, region and area (Contd.)</t>
  </si>
  <si>
    <t>สถานภาพการทำงาน</t>
  </si>
  <si>
    <t>Work status</t>
  </si>
  <si>
    <t>นายจ้าง</t>
  </si>
  <si>
    <t xml:space="preserve">   Employers</t>
  </si>
  <si>
    <t xml:space="preserve">   Government employees</t>
  </si>
  <si>
    <t xml:space="preserve">   Private employees</t>
  </si>
  <si>
    <t>ทำงานส่วนตัวโดยไม่มีลูกจ้าง</t>
  </si>
  <si>
    <t xml:space="preserve">   Self employed with out employee</t>
  </si>
  <si>
    <t>ช่วยธุรกิจในครัวเรือน</t>
  </si>
  <si>
    <t xml:space="preserve">   Unpaid family workers</t>
  </si>
  <si>
    <t>การรวมกลุ่ม</t>
  </si>
  <si>
    <t xml:space="preserve">   Members of Producers </t>
  </si>
  <si>
    <t>ตารางที่ 10 ผู้มีงานทำ จำแนกตามระดับการศึกษาที่สำเร็จ เพศ ภาค และเขตการปกครอง</t>
  </si>
  <si>
    <t>ตารางที่ 10 ผู้มีงานทำ จำแนกตามระดับการศึกษาที่สำเร็จ เพศ ภาค และเขตการปกครอง (ต่อ)</t>
  </si>
  <si>
    <t>Table 10 Employed persons by level of educational attainment, sex, region and area</t>
  </si>
  <si>
    <t>Table 10 Employed persons by level of educational attainment, sex, region and area (Contd.)</t>
  </si>
  <si>
    <t xml:space="preserve">  - สายสามัญ</t>
  </si>
  <si>
    <t xml:space="preserve">  - สายอาชีวศึกษา</t>
  </si>
  <si>
    <t xml:space="preserve">    - Vocational</t>
  </si>
  <si>
    <r>
      <t>การศึกษาอื่น ๆ</t>
    </r>
    <r>
      <rPr>
        <vertAlign val="superscript"/>
        <sz val="12"/>
        <color indexed="8"/>
        <rFont val="TH SarabunPSK"/>
        <family val="2"/>
      </rPr>
      <t>1</t>
    </r>
  </si>
  <si>
    <r>
      <t xml:space="preserve">   Others</t>
    </r>
    <r>
      <rPr>
        <vertAlign val="superscript"/>
        <sz val="12"/>
        <color indexed="8"/>
        <rFont val="TH SarabunPSK"/>
        <family val="2"/>
      </rPr>
      <t>1</t>
    </r>
  </si>
  <si>
    <r>
      <rPr>
        <vertAlign val="superscript"/>
        <sz val="12"/>
        <color rgb="FF000000"/>
        <rFont val="TH SarabunPSK"/>
        <family val="2"/>
      </rPr>
      <t xml:space="preserve">1 </t>
    </r>
    <r>
      <rPr>
        <sz val="12"/>
        <color indexed="8"/>
        <rFont val="TH SarabunPSK"/>
        <family val="2"/>
      </rPr>
      <t xml:space="preserve">รวมอาชีวะระยะสั้น     </t>
    </r>
  </si>
  <si>
    <t>ตารางที่ 11 ผู้มีงานทำ จำแนกตามสถานภาพการทำงาน อาชีพ ทั่วราชอาณาจักร</t>
  </si>
  <si>
    <t xml:space="preserve">Table 11 Employed persons by work status, occupation, whole kingdom </t>
  </si>
  <si>
    <t>สถานภาพการทำงาน Work Status</t>
  </si>
  <si>
    <t>ทำงานส่วนตัว</t>
  </si>
  <si>
    <t>ช่วยธุรกิจ</t>
  </si>
  <si>
    <t>โดยไม่มีลูกจ้าง</t>
  </si>
  <si>
    <t>ครอบครัว</t>
  </si>
  <si>
    <t>Members of</t>
  </si>
  <si>
    <t>Employer</t>
  </si>
  <si>
    <t>Government</t>
  </si>
  <si>
    <t>Private</t>
  </si>
  <si>
    <t xml:space="preserve">Self employed </t>
  </si>
  <si>
    <t>Unpaid Family</t>
  </si>
  <si>
    <t xml:space="preserve">  Producers</t>
  </si>
  <si>
    <t>Employee</t>
  </si>
  <si>
    <t xml:space="preserve"> with out employee</t>
  </si>
  <si>
    <t>Worker</t>
  </si>
  <si>
    <t>Cooperatives</t>
  </si>
  <si>
    <r>
      <t xml:space="preserve">     และผู้บัญญัติกฏหมาย</t>
    </r>
    <r>
      <rPr>
        <vertAlign val="superscript"/>
        <sz val="15"/>
        <color indexed="8"/>
        <rFont val="TH SarabunPSK"/>
        <family val="2"/>
      </rPr>
      <t>1</t>
    </r>
  </si>
  <si>
    <r>
      <t xml:space="preserve">        and legislator</t>
    </r>
    <r>
      <rPr>
        <vertAlign val="superscript"/>
        <sz val="15"/>
        <color indexed="8"/>
        <rFont val="TH SarabunPSK"/>
        <family val="2"/>
      </rPr>
      <t>1</t>
    </r>
  </si>
  <si>
    <t>ตารางที่ 12 ผู้มีงานทำ จำแนกตามสถานภาพการทำงาน กิจกรรมทางเศรษฐกิจ ทั่วราชอาณาจักร</t>
  </si>
  <si>
    <t xml:space="preserve">Table 12 Employed persons by work status, economic activity, whole kingdom </t>
  </si>
  <si>
    <t>Self employed</t>
  </si>
  <si>
    <t xml:space="preserve"> without employee</t>
  </si>
  <si>
    <t xml:space="preserve">           Agriculture,  forestry and fishing</t>
  </si>
  <si>
    <t xml:space="preserve">           Mining and quarrying</t>
  </si>
  <si>
    <t xml:space="preserve">           Manufacturing</t>
  </si>
  <si>
    <t xml:space="preserve">           Electricity, gas, steam and air conditioning supply</t>
  </si>
  <si>
    <t xml:space="preserve">           Water supply; sewerage, waste management </t>
  </si>
  <si>
    <t xml:space="preserve">                and remediation activities</t>
  </si>
  <si>
    <t xml:space="preserve">           Construction</t>
  </si>
  <si>
    <t xml:space="preserve">    การขายส่งและการขายปลีก การซ่อมยานยนต์และรถจักรยานยนต์ </t>
  </si>
  <si>
    <t xml:space="preserve">           Wholesale and retail trade; repair of motor vehicles and motorcycles</t>
  </si>
  <si>
    <t xml:space="preserve">           Transportation and storage</t>
  </si>
  <si>
    <t xml:space="preserve">    ที่พักแรมและบริการด้านอาหาร</t>
  </si>
  <si>
    <t xml:space="preserve">           Accommodation and food service activities</t>
  </si>
  <si>
    <t xml:space="preserve">           Information and communication</t>
  </si>
  <si>
    <t xml:space="preserve">           Financial and insurance activities</t>
  </si>
  <si>
    <t xml:space="preserve">           Real estate activities</t>
  </si>
  <si>
    <t xml:space="preserve">           Professional, scientific and technical activities</t>
  </si>
  <si>
    <t xml:space="preserve">           Administrative and support service activities</t>
  </si>
  <si>
    <t xml:space="preserve">           Public administration and defence; compulsory</t>
  </si>
  <si>
    <t xml:space="preserve">                social security</t>
  </si>
  <si>
    <t xml:space="preserve">           Education</t>
  </si>
  <si>
    <t xml:space="preserve">           Human health and social work activities</t>
  </si>
  <si>
    <t xml:space="preserve">           Arts, entertainment and recreation</t>
  </si>
  <si>
    <t xml:space="preserve">           Other service activities</t>
  </si>
  <si>
    <t xml:space="preserve">           Activities of households as employers ; undifferentiated goods</t>
  </si>
  <si>
    <t xml:space="preserve">                 and services producing activities of households for own use</t>
  </si>
  <si>
    <t xml:space="preserve">           Activities of wxtraterritorial organizations and bodies</t>
  </si>
  <si>
    <t xml:space="preserve">           Unknown</t>
  </si>
  <si>
    <t>ตารางที่ 13 ผู้มีงานทำ จำแนกตามชั่วโมงการทำงานต่อสัปดาห์ เพศ ภาค และเขตการปกครอง</t>
  </si>
  <si>
    <t>ตารางที่ 13 ผู้มีงานทำ จำแนกตามชั่วโมงการทำงานต่อสัปดาห์ เพศ ภาค และเขตการปกครอง (ต่อ)</t>
  </si>
  <si>
    <t>Table 13 Employed persons by hours worked per week, sex, region and area</t>
  </si>
  <si>
    <t>Table 13 Employed persons by hours worked per week, sex, region and area (Contd.)</t>
  </si>
  <si>
    <t>ชั่วโมงการทำงาน</t>
  </si>
  <si>
    <t>Hours worked per week</t>
  </si>
  <si>
    <t>1 - 9  ชั่วโมง</t>
  </si>
  <si>
    <t>1 -  9 hours</t>
  </si>
  <si>
    <t>10 - 19  ชั่วโมง</t>
  </si>
  <si>
    <t>10 - 19 hours</t>
  </si>
  <si>
    <t>20 - 29  ชั่วโมง</t>
  </si>
  <si>
    <t>20 - 29 hours</t>
  </si>
  <si>
    <t>30 - 34  ชั่วโมง</t>
  </si>
  <si>
    <t>30 - 34 hours</t>
  </si>
  <si>
    <t>35 - 39  ชั่วโมง</t>
  </si>
  <si>
    <t>35 - 39 hours</t>
  </si>
  <si>
    <t>40 - 49  ชั่วโมง</t>
  </si>
  <si>
    <t>40 - 49 hours</t>
  </si>
  <si>
    <t>50  ชั่วโมงขึ้นไป</t>
  </si>
  <si>
    <t xml:space="preserve">ตารางที่ 14 ผู้มีงานทำ จำแนกตามอาชีพ จำนวนชั่วโมงทำงานต่อสัปดาห์ การมีเวลาเหลือพอและต้องการทำงานเพิ่มขึ้น ทั่วราชอาณาจักร </t>
  </si>
  <si>
    <t>Table 14  Employed persons by occupation, hours worked per week, availability, for additional work, whole kingdom</t>
  </si>
  <si>
    <t xml:space="preserve"> อาชีพ    Occupation</t>
  </si>
  <si>
    <t>ผู้ประกอบวิชาชีพ</t>
  </si>
  <si>
    <t>เจ้าหน้าที่เทคนิค</t>
  </si>
  <si>
    <t>ด้านการเกษตร</t>
  </si>
  <si>
    <t>ช่างฝีมือและผู้ปฏิบัติ</t>
  </si>
  <si>
    <t>ผู้ควบคุมเครื่องจักร</t>
  </si>
  <si>
    <t>ผู้ประกอบอาชีพ</t>
  </si>
  <si>
    <t>คนงานซึ่งมิ</t>
  </si>
  <si>
    <t>ผู้บัญญัติกฎหมาย</t>
  </si>
  <si>
    <t>ด้านต่าง ๆ</t>
  </si>
  <si>
    <t>และผู้ประกอบ</t>
  </si>
  <si>
    <t>ผู้จำหน่ายสินค้า</t>
  </si>
  <si>
    <t>ป่าไม้และประมง</t>
  </si>
  <si>
    <t>งานที่เกี่ยวข้อง</t>
  </si>
  <si>
    <t>งานด้านการประกอบ</t>
  </si>
  <si>
    <t>งานพื้นฐาน</t>
  </si>
  <si>
    <t>ได้จำแนกไว้</t>
  </si>
  <si>
    <t>Profes-</t>
  </si>
  <si>
    <t>วิชาชีพ</t>
  </si>
  <si>
    <t xml:space="preserve">Service </t>
  </si>
  <si>
    <t>Agricultural</t>
  </si>
  <si>
    <t xml:space="preserve">Craft &amp; </t>
  </si>
  <si>
    <t xml:space="preserve">Plant &amp; Machine </t>
  </si>
  <si>
    <t xml:space="preserve">Elementary </t>
  </si>
  <si>
    <t>ในหมวดอื่น</t>
  </si>
  <si>
    <t>&amp; Managers</t>
  </si>
  <si>
    <t>sional</t>
  </si>
  <si>
    <t xml:space="preserve">Technicians </t>
  </si>
  <si>
    <t>Clerks</t>
  </si>
  <si>
    <t>Workers</t>
  </si>
  <si>
    <t>&amp; Fishery</t>
  </si>
  <si>
    <t>associat</t>
  </si>
  <si>
    <t xml:space="preserve"> controlors</t>
  </si>
  <si>
    <t>occupations</t>
  </si>
  <si>
    <t>Not classifiable</t>
  </si>
  <si>
    <r>
      <t>ผู้จัดการ</t>
    </r>
    <r>
      <rPr>
        <b/>
        <vertAlign val="superscript"/>
        <sz val="14"/>
        <color indexed="8"/>
        <rFont val="TH SarabunPSK"/>
        <family val="2"/>
      </rPr>
      <t>1</t>
    </r>
  </si>
  <si>
    <r>
      <t>Legislators</t>
    </r>
    <r>
      <rPr>
        <b/>
        <vertAlign val="superscript"/>
        <sz val="14"/>
        <color indexed="8"/>
        <rFont val="TH SarabunPSK"/>
        <family val="2"/>
      </rPr>
      <t>1</t>
    </r>
  </si>
  <si>
    <r>
      <rPr>
        <vertAlign val="superscript"/>
        <sz val="14"/>
        <color rgb="FF000000"/>
        <rFont val="TH SarabunPSK"/>
        <family val="2"/>
      </rPr>
      <t>1</t>
    </r>
    <r>
      <rPr>
        <sz val="14"/>
        <color indexed="8"/>
        <rFont val="TH SarabunPSK"/>
        <family val="2"/>
      </rPr>
      <t xml:space="preserve"> รวมทหารประจำการ ที่เป็นสมาชิกในครัวเรือนส่วนบุคคล </t>
    </r>
  </si>
  <si>
    <r>
      <rPr>
        <vertAlign val="superscript"/>
        <sz val="15"/>
        <color rgb="FF000000"/>
        <rFont val="TH SarabunPSK"/>
        <family val="2"/>
      </rPr>
      <t>1</t>
    </r>
    <r>
      <rPr>
        <sz val="15"/>
        <color indexed="8"/>
        <rFont val="TH SarabunPSK"/>
        <family val="2"/>
      </rPr>
      <t xml:space="preserve"> รวมทหารประจำการ ที่เป็นสมาชิกในครัวเรือนส่วนบุคคล      </t>
    </r>
  </si>
  <si>
    <t xml:space="preserve"> 'หน่วยเป็นพัน : In Thousands</t>
  </si>
  <si>
    <r>
      <t>หมายเหตุ : “0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” ข้อมูลจากการสำรวจมีค่าเป็น 0</t>
    </r>
  </si>
  <si>
    <r>
      <t>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sample survey data with value 0 (random zero)</t>
    </r>
  </si>
  <si>
    <r>
      <t>หมายเหตุ : “0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” ข้อมูลจากการสำรวจมีค่าเป็น 0</t>
    </r>
  </si>
  <si>
    <r>
      <t xml:space="preserve">                                   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</si>
  <si>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r>
      <rPr>
        <vertAlign val="superscript"/>
        <sz val="14"/>
        <color rgb="FF000000"/>
        <rFont val="TH SarabunPSK"/>
        <family val="2"/>
      </rPr>
      <t xml:space="preserve">  1</t>
    </r>
    <r>
      <rPr>
        <sz val="14"/>
        <color indexed="8"/>
        <rFont val="TH SarabunPSK"/>
        <family val="2"/>
      </rPr>
      <t xml:space="preserve"> Include military occupation who is a member of a private household</t>
    </r>
  </si>
  <si>
    <r>
      <t xml:space="preserve">   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sample survey data with value 0 (random zero)</t>
    </r>
  </si>
  <si>
    <r>
      <rPr>
        <vertAlign val="superscript"/>
        <sz val="14"/>
        <color rgb="FF000000"/>
        <rFont val="TH SarabunPSK"/>
        <family val="2"/>
      </rPr>
      <t xml:space="preserve">     1</t>
    </r>
    <r>
      <rPr>
        <sz val="14"/>
        <color indexed="8"/>
        <rFont val="TH SarabunPSK"/>
        <family val="2"/>
      </rPr>
      <t xml:space="preserve"> Include military occupation who is a member of a private household</t>
    </r>
  </si>
  <si>
    <r>
      <t xml:space="preserve">                                                    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</si>
  <si>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t xml:space="preserve">               “s” ข้อมูลที่ไม่นำเสนอ เนื่องจากจำนวนของหน่วยตัวอย่างไม่พอ (n &lt; 30)</t>
  </si>
  <si>
    <r>
      <t>หมายเหตุ : “0</t>
    </r>
    <r>
      <rPr>
        <vertAlign val="superscript"/>
        <sz val="15"/>
        <color theme="1"/>
        <rFont val="TH SarabunPSK"/>
        <family val="2"/>
      </rPr>
      <t>w</t>
    </r>
    <r>
      <rPr>
        <sz val="15"/>
        <color theme="1"/>
        <rFont val="TH SarabunPSK"/>
        <family val="2"/>
      </rPr>
      <t>” ข้อมูลจากการสำรวจมีค่าเป็น 0</t>
    </r>
  </si>
  <si>
    <t xml:space="preserve">    Wholesale and retail trade; repair of motor vehicles and motorcycles</t>
  </si>
  <si>
    <r>
      <t xml:space="preserve">  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sample survey data with value 0 (random zero)</t>
    </r>
  </si>
  <si>
    <r>
      <t xml:space="preserve">                                                        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</si>
  <si>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r>
      <t xml:space="preserve">                               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</si>
  <si>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t xml:space="preserve">              “s” ข้อมูลที่ไม่นำเสนอ เนื่องจากจำนวนของหน่วยตัวอย่างไม่พอ (n &lt; 30)</t>
  </si>
  <si>
    <r>
      <t xml:space="preserve">                                                             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sample survey data with value 0 (random zero)</t>
    </r>
  </si>
  <si>
    <r>
      <rPr>
        <vertAlign val="superscript"/>
        <sz val="15"/>
        <color rgb="FF000000"/>
        <rFont val="TH SarabunPSK"/>
        <family val="2"/>
      </rPr>
      <t xml:space="preserve"> 1</t>
    </r>
    <r>
      <rPr>
        <sz val="15"/>
        <color indexed="8"/>
        <rFont val="TH SarabunPSK"/>
        <family val="2"/>
      </rPr>
      <t xml:space="preserve"> Include military occupation who is a member of a private household</t>
    </r>
  </si>
  <si>
    <t xml:space="preserve">            “s” ข้อมูลที่ไม่นำเสนอ เนื่องจากจำนวนของหน่วยตัวอย่างไม่พอ (n &lt; 30)</t>
  </si>
  <si>
    <t xml:space="preserve">หน่วยเป็นพัน : In Thousands     </t>
  </si>
  <si>
    <r>
      <t>Note : "0</t>
    </r>
    <r>
      <rPr>
        <vertAlign val="superscript"/>
        <sz val="15"/>
        <color theme="1"/>
        <rFont val="TH SarabunPSK"/>
        <family val="2"/>
      </rPr>
      <t>w</t>
    </r>
    <r>
      <rPr>
        <sz val="15"/>
        <color theme="1"/>
        <rFont val="TH SarabunPSK"/>
        <family val="2"/>
      </rPr>
      <t>" sample survey data with value 0 (random zero)</t>
    </r>
  </si>
  <si>
    <t xml:space="preserve">หน่วยเป็นพัน : In Thousands   </t>
  </si>
  <si>
    <r>
      <t>หมายเหตุ : “0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  <charset val="222"/>
      </rPr>
      <t>” ข้อมูลจากการสำรวจมีค่าเป็น 0</t>
    </r>
  </si>
  <si>
    <r>
      <rPr>
        <vertAlign val="superscript"/>
        <sz val="14"/>
        <color rgb="FF000000"/>
        <rFont val="TH SarabunPSK"/>
        <family val="2"/>
      </rPr>
      <t xml:space="preserve">   1</t>
    </r>
    <r>
      <rPr>
        <sz val="14"/>
        <color indexed="8"/>
        <rFont val="TH SarabunPSK"/>
        <family val="2"/>
      </rPr>
      <t xml:space="preserve"> Include military occupation who is a member of a private household</t>
    </r>
  </si>
  <si>
    <t xml:space="preserve">   “s” suppressed data (n &lt; 30)</t>
  </si>
  <si>
    <r>
      <t xml:space="preserve">               “0.0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” ข้อมูลที่ปัดเศษแล้วเป็น 0</t>
    </r>
  </si>
  <si>
    <r>
      <t>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</si>
  <si>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r>
      <t xml:space="preserve">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</si>
  <si>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r>
      <t xml:space="preserve">    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</si>
  <si>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r>
      <t xml:space="preserve">    "0.0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rounded data to 0</t>
    </r>
  </si>
  <si>
    <r>
      <t xml:space="preserve">    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sample survey data with value 0 (random zero)</t>
    </r>
  </si>
  <si>
    <r>
      <t xml:space="preserve">                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</si>
  <si>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t xml:space="preserve">  “s” suppressed data (n &lt; 30)</t>
  </si>
  <si>
    <t xml:space="preserve">หน่วยเป็นพัน : In Thousands </t>
  </si>
  <si>
    <r>
      <t xml:space="preserve">            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sample survey data with value 0 (random zero)</t>
    </r>
  </si>
  <si>
    <t xml:space="preserve">    “s” suppressed data (n &lt; 30)</t>
  </si>
  <si>
    <r>
      <t xml:space="preserve">        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</si>
  <si>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r>
      <t xml:space="preserve">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</si>
  <si>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t xml:space="preserve">                  “s” suppressed data (n &lt; 30)</t>
  </si>
  <si>
    <r>
      <rPr>
        <vertAlign val="superscript"/>
        <sz val="12"/>
        <color rgb="FF000000"/>
        <rFont val="TH SarabunPSK"/>
        <family val="2"/>
      </rPr>
      <t xml:space="preserve">     1</t>
    </r>
    <r>
      <rPr>
        <sz val="12"/>
        <color indexed="8"/>
        <rFont val="TH SarabunPSK"/>
        <family val="2"/>
      </rPr>
      <t xml:space="preserve"> Including Short Course Vocational  </t>
    </r>
  </si>
  <si>
    <r>
      <t xml:space="preserve">  "0.0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rounded data to 0</t>
    </r>
  </si>
  <si>
    <r>
      <rPr>
        <vertAlign val="superscript"/>
        <sz val="14"/>
        <color rgb="FF000000"/>
        <rFont val="TH SarabunPSK"/>
        <family val="2"/>
      </rPr>
      <t xml:space="preserve">      1</t>
    </r>
    <r>
      <rPr>
        <sz val="14"/>
        <color indexed="8"/>
        <rFont val="TH SarabunPSK"/>
        <family val="2"/>
      </rPr>
      <t xml:space="preserve"> Including Short Course Vocational  </t>
    </r>
  </si>
  <si>
    <r>
      <rPr>
        <vertAlign val="superscript"/>
        <sz val="14"/>
        <color rgb="FF000000"/>
        <rFont val="TH SarabunPSK"/>
        <family val="2"/>
      </rPr>
      <t xml:space="preserve">        1</t>
    </r>
    <r>
      <rPr>
        <sz val="14"/>
        <color indexed="8"/>
        <rFont val="TH SarabunPSK"/>
        <family val="2"/>
      </rPr>
      <t xml:space="preserve"> Including Short Course Vocational  </t>
    </r>
  </si>
  <si>
    <t xml:space="preserve">                                    “s” suppressed data (n &lt; 30)</t>
  </si>
  <si>
    <t xml:space="preserve">            “s” suppressed data (n &lt; 30)</t>
  </si>
  <si>
    <r>
      <rPr>
        <vertAlign val="superscript"/>
        <sz val="12"/>
        <color rgb="FF000000"/>
        <rFont val="TH SarabunPSK"/>
        <family val="2"/>
      </rPr>
      <t xml:space="preserve"> 1</t>
    </r>
    <r>
      <rPr>
        <sz val="12"/>
        <color indexed="8"/>
        <rFont val="TH SarabunPSK"/>
        <family val="2"/>
      </rPr>
      <t xml:space="preserve"> Including Short Course Vocational</t>
    </r>
  </si>
  <si>
    <r>
      <rPr>
        <vertAlign val="superscript"/>
        <sz val="12"/>
        <color rgb="FF000000"/>
        <rFont val="TH SarabunPSK"/>
        <family val="2"/>
      </rPr>
      <t xml:space="preserve">    1</t>
    </r>
    <r>
      <rPr>
        <sz val="12"/>
        <color indexed="8"/>
        <rFont val="TH SarabunPSK"/>
        <family val="2"/>
      </rPr>
      <t xml:space="preserve"> Including Short Course Vocational</t>
    </r>
  </si>
  <si>
    <r>
      <t xml:space="preserve">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</si>
  <si>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r>
      <t xml:space="preserve">     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sample survey data with value 0 (random zero)</t>
    </r>
  </si>
  <si>
    <t xml:space="preserve">                      หรือมีจำนวนของหน่วยตัวอย่างไม่พอ (n&lt;30) จึงไม่สามารถนำเสนอข้อมูลได้</t>
  </si>
  <si>
    <t xml:space="preserve"> insufficient sample size (n&lt;30), therefore the data could not be presented.</t>
  </si>
  <si>
    <r>
      <t xml:space="preserve">    กิจกรรมอื่น ๆ </t>
    </r>
    <r>
      <rPr>
        <vertAlign val="superscript"/>
        <sz val="11"/>
        <color theme="1"/>
        <rFont val="TH SarabunPSK"/>
        <family val="2"/>
      </rPr>
      <t>1</t>
    </r>
  </si>
  <si>
    <r>
      <t xml:space="preserve">    Other activities </t>
    </r>
    <r>
      <rPr>
        <vertAlign val="superscript"/>
        <sz val="11"/>
        <color theme="1"/>
        <rFont val="TH SarabunPSK"/>
        <family val="2"/>
      </rPr>
      <t>1</t>
    </r>
  </si>
  <si>
    <t>ไตรมาสที่ 2/2569 : Quarter 2/2026</t>
  </si>
  <si>
    <t>0w</t>
  </si>
  <si>
    <t/>
  </si>
  <si>
    <t xml:space="preserve"> 1- 34 hours</t>
  </si>
  <si>
    <r>
      <t>0</t>
    </r>
    <r>
      <rPr>
        <b/>
        <vertAlign val="superscript"/>
        <sz val="14"/>
        <color theme="1"/>
        <rFont val="TH SarabunPSK"/>
        <family val="2"/>
      </rPr>
      <t>w</t>
    </r>
  </si>
  <si>
    <r>
      <t>0.0</t>
    </r>
    <r>
      <rPr>
        <b/>
        <vertAlign val="superscript"/>
        <sz val="14"/>
        <color theme="1"/>
        <rFont val="TH SarabunPSK"/>
        <family val="2"/>
      </rPr>
      <t>Rd</t>
    </r>
  </si>
  <si>
    <r>
      <t>0</t>
    </r>
    <r>
      <rPr>
        <vertAlign val="superscript"/>
        <sz val="12"/>
        <color theme="1"/>
        <rFont val="TH SarabunPSK"/>
        <family val="2"/>
      </rPr>
      <t>w</t>
    </r>
  </si>
  <si>
    <r>
      <t>0</t>
    </r>
    <r>
      <rPr>
        <vertAlign val="superscript"/>
        <sz val="14"/>
        <color theme="1"/>
        <rFont val="TH SarabunPSK"/>
        <family val="2"/>
      </rPr>
      <t>w</t>
    </r>
  </si>
  <si>
    <r>
      <t>0</t>
    </r>
    <r>
      <rPr>
        <vertAlign val="superscript"/>
        <sz val="14"/>
        <color theme="1"/>
        <rFont val="TH SarabunPSK"/>
        <family val="2"/>
        <charset val="222"/>
      </rPr>
      <t>w</t>
    </r>
  </si>
  <si>
    <r>
      <t>0</t>
    </r>
    <r>
      <rPr>
        <vertAlign val="superscript"/>
        <sz val="11"/>
        <color theme="1"/>
        <rFont val="TH SarabunPSK"/>
        <family val="2"/>
      </rPr>
      <t>w</t>
    </r>
  </si>
  <si>
    <r>
      <t>0</t>
    </r>
    <r>
      <rPr>
        <vertAlign val="superscript"/>
        <sz val="13"/>
        <color theme="1"/>
        <rFont val="TH SarabunPSK"/>
        <family val="2"/>
      </rPr>
      <t>w</t>
    </r>
  </si>
  <si>
    <t>s</t>
  </si>
  <si>
    <t>“s” suppressed data (n &lt; 30)</t>
  </si>
  <si>
    <t xml:space="preserve">                “s” ข้อมูลที่ไม่นำเสนอ เนื่องจากจำนวนของหน่วยตัวอย่างไม่พอ (n &lt; 30)</t>
  </si>
  <si>
    <r>
      <t>0.0</t>
    </r>
    <r>
      <rPr>
        <vertAlign val="superscript"/>
        <sz val="13"/>
        <color theme="1"/>
        <rFont val="TH SarabunPSK"/>
        <family val="2"/>
      </rPr>
      <t>Rd</t>
    </r>
  </si>
  <si>
    <r>
      <t xml:space="preserve">             “0.0</t>
    </r>
    <r>
      <rPr>
        <vertAlign val="superscript"/>
        <sz val="14"/>
        <color theme="1"/>
        <rFont val="TH SarabunPSK"/>
        <family val="2"/>
      </rPr>
      <t>Rd</t>
    </r>
    <r>
      <rPr>
        <sz val="14"/>
        <color theme="1"/>
        <rFont val="TH SarabunPSK"/>
        <family val="2"/>
      </rPr>
      <t>” ข้อมูลที่ปัดเศษแล้วเป็น 0</t>
    </r>
  </si>
  <si>
    <t xml:space="preserve"> “s” ข้อมูลที่ไม่นำเสนอ เนื่องจากจำนวนของหน่วยตัวอย่างไม่พอ (n &lt; 30)</t>
  </si>
  <si>
    <t>“s” ข้อมูลที่ไม่นำเสนอ เนื่องจากจำนวนของหน่วยตัวอย่างไม่พอ (n &lt; 30)</t>
  </si>
  <si>
    <r>
      <t>"0.0</t>
    </r>
    <r>
      <rPr>
        <vertAlign val="superscript"/>
        <sz val="14"/>
        <color theme="1"/>
        <rFont val="TH SarabunPSK"/>
        <family val="2"/>
      </rPr>
      <t>Rd</t>
    </r>
    <r>
      <rPr>
        <sz val="14"/>
        <color theme="1"/>
        <rFont val="TH SarabunPSK"/>
        <family val="2"/>
      </rPr>
      <t>" rounded data to 0</t>
    </r>
  </si>
  <si>
    <r>
      <t xml:space="preserve">                                                              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sample survey data with value 0 (random zero)</t>
    </r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</si>
  <si>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</si>
  <si>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>0</t>
    </r>
    <r>
      <rPr>
        <vertAlign val="superscript"/>
        <sz val="13"/>
        <rFont val="TH SarabunPSK"/>
        <family val="2"/>
        <charset val="222"/>
      </rPr>
      <t>w</t>
    </r>
  </si>
  <si>
    <r>
      <t>0.0</t>
    </r>
    <r>
      <rPr>
        <vertAlign val="superscript"/>
        <sz val="13"/>
        <rFont val="TH SarabunPSK"/>
        <family val="2"/>
        <charset val="222"/>
      </rPr>
      <t>Rd</t>
    </r>
  </si>
  <si>
    <r>
      <t>0.0</t>
    </r>
    <r>
      <rPr>
        <vertAlign val="superscript"/>
        <sz val="13"/>
        <color theme="1"/>
        <rFont val="TH SarabunPSK"/>
        <family val="2"/>
        <charset val="222"/>
      </rPr>
      <t>Rd</t>
    </r>
  </si>
  <si>
    <r>
      <t xml:space="preserve">   "0.0</t>
    </r>
    <r>
      <rPr>
        <vertAlign val="superscript"/>
        <sz val="12"/>
        <color theme="1"/>
        <rFont val="TH SarabunPSK"/>
        <family val="2"/>
        <charset val="222"/>
      </rPr>
      <t>Rd</t>
    </r>
    <r>
      <rPr>
        <sz val="12"/>
        <color theme="1"/>
        <rFont val="TH SarabunPSK"/>
        <family val="2"/>
        <charset val="222"/>
      </rPr>
      <t>" rounded data to 0</t>
    </r>
  </si>
  <si>
    <r>
      <t xml:space="preserve">         Note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sample survey data with value 0 (random zero)</t>
    </r>
  </si>
  <si>
    <r>
      <t>0.0</t>
    </r>
    <r>
      <rPr>
        <vertAlign val="superscript"/>
        <sz val="14"/>
        <color theme="1"/>
        <rFont val="TH SarabunPSK"/>
        <family val="2"/>
      </rPr>
      <t>Rd</t>
    </r>
  </si>
  <si>
    <r>
      <t xml:space="preserve">    “0.0</t>
    </r>
    <r>
      <rPr>
        <vertAlign val="superscript"/>
        <sz val="14"/>
        <color theme="1"/>
        <rFont val="TH SarabunPSK"/>
        <family val="2"/>
      </rPr>
      <t>Rd</t>
    </r>
    <r>
      <rPr>
        <sz val="14"/>
        <color theme="1"/>
        <rFont val="TH SarabunPSK"/>
        <family val="2"/>
      </rPr>
      <t>” ข้อมูลที่ปัดเศษแล้วเป็น 0</t>
    </r>
  </si>
  <si>
    <r>
      <t xml:space="preserve"> “0.0</t>
    </r>
    <r>
      <rPr>
        <vertAlign val="superscript"/>
        <sz val="14"/>
        <rFont val="TH SarabunPSK"/>
        <family val="2"/>
      </rPr>
      <t>Rd</t>
    </r>
    <r>
      <rPr>
        <sz val="14"/>
        <rFont val="TH SarabunPSK"/>
        <family val="2"/>
        <charset val="222"/>
      </rPr>
      <t>”</t>
    </r>
    <r>
      <rPr>
        <sz val="14"/>
        <color theme="1"/>
        <rFont val="TH SarabunPSK"/>
        <family val="2"/>
        <charset val="222"/>
      </rPr>
      <t xml:space="preserve"> rounded data to 0</t>
    </r>
  </si>
  <si>
    <r>
      <t xml:space="preserve">          Note : “0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” sample survey data with value 0 (random zero)</t>
    </r>
  </si>
  <si>
    <r>
      <t>0.0</t>
    </r>
    <r>
      <rPr>
        <vertAlign val="superscript"/>
        <sz val="11"/>
        <color theme="1"/>
        <rFont val="TH SarabunPSK"/>
        <family val="2"/>
      </rPr>
      <t>Rd</t>
    </r>
  </si>
  <si>
    <t xml:space="preserve">          “s” suppressed data (n &lt; 30)</t>
  </si>
  <si>
    <r>
      <rPr>
        <vertAlign val="superscript"/>
        <sz val="14"/>
        <color rgb="FF000000"/>
        <rFont val="TH SarabunPSK"/>
        <family val="2"/>
      </rPr>
      <t xml:space="preserve">          1</t>
    </r>
    <r>
      <rPr>
        <sz val="14"/>
        <color indexed="8"/>
        <rFont val="TH SarabunPSK"/>
        <family val="2"/>
      </rPr>
      <t xml:space="preserve"> Including Short Course Vocational  </t>
    </r>
  </si>
  <si>
    <r>
      <rPr>
        <vertAlign val="superscript"/>
        <sz val="14"/>
        <color rgb="FF000000"/>
        <rFont val="TH SarabunPSK"/>
        <family val="2"/>
      </rPr>
      <t xml:space="preserve">           1</t>
    </r>
    <r>
      <rPr>
        <sz val="14"/>
        <color indexed="8"/>
        <rFont val="TH SarabunPSK"/>
        <family val="2"/>
      </rPr>
      <t xml:space="preserve"> Including Short Course Vocational  </t>
    </r>
  </si>
  <si>
    <t>-</t>
  </si>
  <si>
    <t>*</t>
  </si>
  <si>
    <r>
      <t>0</t>
    </r>
    <r>
      <rPr>
        <vertAlign val="superscript"/>
        <sz val="13"/>
        <rFont val="TH SarabunPSK"/>
        <family val="2"/>
      </rPr>
      <t>w</t>
    </r>
  </si>
  <si>
    <r>
      <rPr>
        <vertAlign val="superscript"/>
        <sz val="12"/>
        <color theme="1"/>
        <rFont val="TH SarabunPSK"/>
        <family val="2"/>
      </rPr>
      <t>1</t>
    </r>
    <r>
      <rPr>
        <sz val="12"/>
        <color theme="1"/>
        <rFont val="TH SarabunPSK"/>
        <family val="2"/>
      </rPr>
      <t xml:space="preserve"> กิจกรรมอื่น ๆ ข้อมูลจากการสำรวจมีค่าเป็น 0 </t>
    </r>
  </si>
  <si>
    <r>
      <rPr>
        <vertAlign val="superscript"/>
        <sz val="12"/>
        <color theme="1"/>
        <rFont val="TH SarabunPSK"/>
        <family val="2"/>
      </rPr>
      <t>1</t>
    </r>
    <r>
      <rPr>
        <sz val="12"/>
        <color theme="1"/>
        <rFont val="TH SarabunPSK"/>
        <family val="2"/>
      </rPr>
      <t xml:space="preserve"> Other activities: Data from the survey were either zero or there was</t>
    </r>
  </si>
  <si>
    <t xml:space="preserve">     “s” suppressed data (n &lt; 30)</t>
  </si>
  <si>
    <r>
      <t xml:space="preserve">                                                       Note : "0</t>
    </r>
    <r>
      <rPr>
        <vertAlign val="superscript"/>
        <sz val="15"/>
        <color theme="1"/>
        <rFont val="TH SarabunPSK"/>
        <family val="2"/>
      </rPr>
      <t>w</t>
    </r>
    <r>
      <rPr>
        <sz val="15"/>
        <color theme="1"/>
        <rFont val="TH SarabunPSK"/>
        <family val="2"/>
      </rPr>
      <t>" sample survey data with value 0 (random zero)</t>
    </r>
  </si>
  <si>
    <t>ที่พักแรม และ</t>
  </si>
  <si>
    <t xml:space="preserve">                                              *  C.V.more than 20%</t>
  </si>
  <si>
    <t xml:space="preserve">                   “s” suppressed data (n &lt; 30)</t>
  </si>
  <si>
    <r>
      <t xml:space="preserve">         Note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 xml:space="preserve">" sample survey data with value 0 (random zero)    </t>
    </r>
  </si>
  <si>
    <t xml:space="preserve">ตารางที่ 26 การประมาณค่าสัมประสิทธิ์ของความแปรผันของค่าประมาณยอดรวม จำแนกตามสถานภาพแรงงาน เพศ กลุ่มอายุและเขตการปกครอง  </t>
  </si>
  <si>
    <t>Table 26 Estimation of Coefficiency of Variation (CV) of the Total by Work Status, Sex  Age group and Area</t>
  </si>
  <si>
    <r>
      <t xml:space="preserve">              “0.0</t>
    </r>
    <r>
      <rPr>
        <vertAlign val="superscript"/>
        <sz val="14"/>
        <color theme="1"/>
        <rFont val="TH SarabunPSK"/>
        <family val="2"/>
      </rPr>
      <t>Rd</t>
    </r>
    <r>
      <rPr>
        <sz val="14"/>
        <color theme="1"/>
        <rFont val="TH SarabunPSK"/>
        <family val="2"/>
        <charset val="222"/>
      </rPr>
      <t>” ข้อมูลที่ปัดเศษแล้วเป็น 0</t>
    </r>
  </si>
  <si>
    <t>Southern Border region</t>
  </si>
  <si>
    <t>Northeasternregion</t>
  </si>
  <si>
    <t>Southern  Border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</si>
</sst>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0.0"/>
    <numFmt numFmtId="169" formatCode="\(0\)"/>
  </numFmts>
  <fonts count="9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5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</font>
    <font>
      <b/>
      <sz val="9"/>
      <color theme="1"/>
      <name val="TH SarabunPSK"/>
      <family val="2"/>
    </font>
    <font>
      <b/>
      <sz val="14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name val="TH SarabunPSK"/>
      <family val="2"/>
      <charset val="222"/>
    </font>
    <font>
      <sz val="14"/>
      <name val="AngsanaUPC"/>
      <family val="1"/>
      <charset val="222"/>
    </font>
    <font>
      <sz val="14"/>
      <color theme="1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b/>
      <sz val="9"/>
      <name val="TH SarabunPSK"/>
      <family val="2"/>
      <charset val="222"/>
    </font>
    <font>
      <b/>
      <sz val="8"/>
      <name val="TH SarabunPSK"/>
      <family val="2"/>
      <charset val="222"/>
    </font>
    <font>
      <b/>
      <sz val="8.5"/>
      <name val="TH SarabunPSK"/>
      <family val="2"/>
      <charset val="222"/>
    </font>
    <font>
      <sz val="15"/>
      <color theme="1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  <font>
      <b/>
      <sz val="8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color rgb="FFFF0000"/>
      <name val="TH SarabunPSK"/>
      <family val="2"/>
    </font>
    <font>
      <sz val="10"/>
      <color theme="1"/>
      <name val="TH SarabunPSK"/>
      <family val="2"/>
    </font>
    <font>
      <sz val="10.5"/>
      <color theme="1"/>
      <name val="TH SarabunPSK"/>
      <family val="2"/>
    </font>
    <font>
      <sz val="11.5"/>
      <color theme="1"/>
      <name val="TH SarabunPSK"/>
      <family val="2"/>
    </font>
    <font>
      <sz val="12"/>
      <color indexed="8"/>
      <name val="TH SarabunPSK"/>
      <family val="2"/>
    </font>
    <font>
      <vertAlign val="superscript"/>
      <sz val="12"/>
      <color rgb="FF000000"/>
      <name val="TH SarabunPSK"/>
      <family val="2"/>
    </font>
    <font>
      <sz val="14"/>
      <color indexed="8"/>
      <name val="TH SarabunPSK"/>
      <family val="2"/>
    </font>
    <font>
      <vertAlign val="superscript"/>
      <sz val="14"/>
      <color rgb="FF000000"/>
      <name val="TH SarabunPSK"/>
      <family val="2"/>
    </font>
    <font>
      <b/>
      <vertAlign val="superscript"/>
      <sz val="12"/>
      <color indexed="8"/>
      <name val="TH SarabunPSK"/>
      <family val="2"/>
    </font>
    <font>
      <sz val="15"/>
      <color theme="1"/>
      <name val="TH SarabunPSK"/>
      <family val="2"/>
      <charset val="222"/>
    </font>
    <font>
      <vertAlign val="superscript"/>
      <sz val="15"/>
      <color indexed="8"/>
      <name val="TH SarabunPSK"/>
      <family val="2"/>
    </font>
    <font>
      <u/>
      <sz val="12"/>
      <color theme="1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9.5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  <charset val="222"/>
    </font>
    <font>
      <b/>
      <sz val="14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vertAlign val="superscript"/>
      <sz val="16"/>
      <color indexed="8"/>
      <name val="TH SarabunPSK"/>
      <family val="2"/>
    </font>
    <font>
      <sz val="16"/>
      <color indexed="8"/>
      <name val="TH SarabunPSK"/>
      <family val="2"/>
    </font>
    <font>
      <u/>
      <vertAlign val="superscript"/>
      <sz val="16"/>
      <color theme="1"/>
      <name val="TH SarabunPSK"/>
      <family val="2"/>
    </font>
    <font>
      <vertAlign val="superscript"/>
      <sz val="14"/>
      <color indexed="8"/>
      <name val="TH SarabunPSK"/>
      <family val="2"/>
    </font>
    <font>
      <u/>
      <vertAlign val="superscript"/>
      <sz val="14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vertAlign val="superscript"/>
      <sz val="13"/>
      <color indexed="8"/>
      <name val="TH SarabunPSK"/>
      <family val="2"/>
    </font>
    <font>
      <b/>
      <sz val="12"/>
      <name val="TH SarabunPSK"/>
      <family val="2"/>
    </font>
    <font>
      <sz val="23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  <font>
      <sz val="12"/>
      <color rgb="FFFF0000"/>
      <name val="TH SarabunPSK"/>
      <family val="2"/>
    </font>
    <font>
      <vertAlign val="superscript"/>
      <sz val="12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color rgb="FF000000"/>
      <name val="TH SarabunPSK"/>
      <family val="2"/>
    </font>
    <font>
      <sz val="15"/>
      <color indexed="8"/>
      <name val="TH SarabunPSK"/>
      <family val="2"/>
    </font>
    <font>
      <sz val="14"/>
      <color theme="1"/>
      <name val="AngsanaUPC"/>
      <family val="1"/>
      <charset val="222"/>
    </font>
    <font>
      <b/>
      <vertAlign val="superscript"/>
      <sz val="14"/>
      <color indexed="8"/>
      <name val="TH SarabunPSK"/>
      <family val="2"/>
    </font>
    <font>
      <sz val="14"/>
      <color rgb="FFFF0000"/>
      <name val="TH SarabunPSK"/>
      <family val="2"/>
      <charset val="222"/>
    </font>
    <font>
      <sz val="14"/>
      <color indexed="8"/>
      <name val="TH SarabunPSK"/>
      <family val="2"/>
      <charset val="222"/>
    </font>
    <font>
      <b/>
      <sz val="13.5"/>
      <color theme="1"/>
      <name val="TH SarabunPSK"/>
      <family val="2"/>
    </font>
    <font>
      <b/>
      <sz val="13.5"/>
      <name val="TH SarabunPSK"/>
      <family val="2"/>
      <charset val="222"/>
    </font>
    <font>
      <vertAlign val="superscript"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vertAlign val="superscript"/>
      <sz val="11"/>
      <color theme="1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vertAlign val="superscript"/>
      <sz val="14"/>
      <color theme="1"/>
      <name val="TH SarabunPSK"/>
      <family val="2"/>
    </font>
    <font>
      <vertAlign val="superscript"/>
      <sz val="14"/>
      <color theme="1"/>
      <name val="TH SarabunPSK"/>
      <family val="2"/>
      <charset val="222"/>
    </font>
    <font>
      <vertAlign val="superscript"/>
      <sz val="13"/>
      <color theme="1"/>
      <name val="TH SarabunPSK"/>
      <family val="2"/>
    </font>
    <font>
      <vertAlign val="superscript"/>
      <sz val="13"/>
      <name val="TH SarabunPSK"/>
      <family val="2"/>
      <charset val="222"/>
    </font>
    <font>
      <vertAlign val="superscript"/>
      <sz val="13"/>
      <color theme="1"/>
      <name val="TH SarabunPSK"/>
      <family val="2"/>
      <charset val="222"/>
    </font>
    <font>
      <vertAlign val="superscript"/>
      <sz val="12"/>
      <color theme="1"/>
      <name val="TH SarabunPSK"/>
      <family val="2"/>
      <charset val="222"/>
    </font>
    <font>
      <vertAlign val="superscript"/>
      <sz val="14"/>
      <name val="TH SarabunPSK"/>
      <family val="2"/>
    </font>
    <font>
      <vertAlign val="super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8" fillId="0" borderId="0"/>
  </cellStyleXfs>
  <cellXfs count="75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0" quotePrefix="1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justify"/>
    </xf>
    <xf numFmtId="166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167" fontId="4" fillId="0" borderId="0" xfId="1" applyNumberFormat="1" applyFont="1" applyAlignment="1">
      <alignment horizontal="left"/>
    </xf>
    <xf numFmtId="167" fontId="4" fillId="0" borderId="0" xfId="1" applyNumberFormat="1" applyFont="1"/>
    <xf numFmtId="166" fontId="5" fillId="0" borderId="0" xfId="1" applyNumberFormat="1" applyFont="1" applyAlignment="1">
      <alignment horizontal="center"/>
    </xf>
    <xf numFmtId="167" fontId="5" fillId="0" borderId="0" xfId="1" applyNumberFormat="1" applyFont="1"/>
    <xf numFmtId="0" fontId="5" fillId="0" borderId="0" xfId="0" applyFont="1" applyAlignment="1">
      <alignment horizontal="left"/>
    </xf>
    <xf numFmtId="166" fontId="5" fillId="0" borderId="0" xfId="1" applyNumberFormat="1" applyFont="1" applyAlignment="1"/>
    <xf numFmtId="0" fontId="5" fillId="0" borderId="0" xfId="0" quotePrefix="1" applyFont="1" applyAlignment="1">
      <alignment horizontal="left"/>
    </xf>
    <xf numFmtId="165" fontId="5" fillId="0" borderId="0" xfId="0" applyNumberFormat="1" applyFont="1" applyAlignment="1">
      <alignment horizontal="right" wrapText="1"/>
    </xf>
    <xf numFmtId="0" fontId="7" fillId="0" borderId="0" xfId="0" applyFont="1"/>
    <xf numFmtId="0" fontId="5" fillId="0" borderId="5" xfId="0" applyFont="1" applyBorder="1" applyAlignment="1">
      <alignment horizontal="left"/>
    </xf>
    <xf numFmtId="4" fontId="5" fillId="0" borderId="5" xfId="0" applyNumberFormat="1" applyFont="1" applyBorder="1" applyAlignment="1">
      <alignment horizontal="center"/>
    </xf>
    <xf numFmtId="0" fontId="5" fillId="0" borderId="5" xfId="0" quotePrefix="1" applyFont="1" applyBorder="1" applyAlignment="1">
      <alignment horizontal="left"/>
    </xf>
    <xf numFmtId="165" fontId="5" fillId="0" borderId="5" xfId="0" applyNumberFormat="1" applyFont="1" applyBorder="1" applyAlignment="1">
      <alignment horizontal="right" wrapText="1"/>
    </xf>
    <xf numFmtId="0" fontId="5" fillId="0" borderId="5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166" fontId="4" fillId="0" borderId="0" xfId="1" applyNumberFormat="1" applyFont="1" applyAlignment="1">
      <alignment horizontal="center" wrapText="1"/>
    </xf>
    <xf numFmtId="166" fontId="5" fillId="0" borderId="0" xfId="1" applyNumberFormat="1" applyFont="1" applyAlignment="1">
      <alignment horizontal="center" wrapText="1"/>
    </xf>
    <xf numFmtId="166" fontId="7" fillId="0" borderId="0" xfId="1" applyNumberFormat="1" applyFont="1" applyAlignment="1">
      <alignment horizontal="center" vertical="center" wrapText="1"/>
    </xf>
    <xf numFmtId="166" fontId="5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quotePrefix="1" applyFont="1"/>
    <xf numFmtId="0" fontId="8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 wrapText="1"/>
    </xf>
    <xf numFmtId="167" fontId="8" fillId="0" borderId="0" xfId="1" quotePrefix="1" applyNumberFormat="1" applyFont="1" applyAlignment="1">
      <alignment horizontal="left"/>
    </xf>
    <xf numFmtId="167" fontId="10" fillId="0" borderId="0" xfId="1" quotePrefix="1" applyNumberFormat="1" applyFont="1" applyAlignment="1">
      <alignment horizontal="left"/>
    </xf>
    <xf numFmtId="0" fontId="10" fillId="0" borderId="5" xfId="0" quotePrefix="1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justify"/>
    </xf>
    <xf numFmtId="0" fontId="8" fillId="0" borderId="0" xfId="0" applyFont="1" applyAlignment="1">
      <alignment horizontal="left"/>
    </xf>
    <xf numFmtId="167" fontId="8" fillId="0" borderId="0" xfId="1" applyNumberFormat="1" applyFont="1" applyAlignment="1">
      <alignment horizontal="left"/>
    </xf>
    <xf numFmtId="167" fontId="10" fillId="0" borderId="0" xfId="1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166" fontId="8" fillId="0" borderId="0" xfId="1" applyNumberFormat="1" applyFont="1" applyAlignment="1">
      <alignment horizontal="right" wrapText="1"/>
    </xf>
    <xf numFmtId="166" fontId="10" fillId="0" borderId="0" xfId="1" applyNumberFormat="1" applyFont="1" applyAlignment="1">
      <alignment horizontal="right" wrapText="1"/>
    </xf>
    <xf numFmtId="166" fontId="11" fillId="0" borderId="0" xfId="1" applyNumberFormat="1" applyFont="1" applyAlignment="1">
      <alignment horizontal="right" vertical="center" wrapText="1"/>
    </xf>
    <xf numFmtId="166" fontId="8" fillId="0" borderId="0" xfId="1" applyNumberFormat="1" applyFont="1" applyAlignment="1">
      <alignment horizontal="center"/>
    </xf>
    <xf numFmtId="166" fontId="8" fillId="0" borderId="0" xfId="1" applyNumberFormat="1" applyFont="1"/>
    <xf numFmtId="0" fontId="12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vertical="center" wrapText="1"/>
    </xf>
    <xf numFmtId="165" fontId="4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4" fontId="5" fillId="0" borderId="0" xfId="0" applyNumberFormat="1" applyFont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0" xfId="1" applyNumberFormat="1" applyFont="1" applyBorder="1" applyAlignment="1">
      <alignment horizontal="right"/>
    </xf>
    <xf numFmtId="166" fontId="8" fillId="0" borderId="0" xfId="1" applyNumberFormat="1" applyFont="1" applyAlignment="1">
      <alignment horizontal="right"/>
    </xf>
    <xf numFmtId="166" fontId="10" fillId="0" borderId="0" xfId="1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/>
    </xf>
    <xf numFmtId="166" fontId="10" fillId="0" borderId="0" xfId="1" applyNumberFormat="1" applyFont="1" applyAlignment="1">
      <alignment horizontal="right" vertical="center"/>
    </xf>
    <xf numFmtId="0" fontId="11" fillId="0" borderId="0" xfId="0" quotePrefix="1" applyFont="1" applyAlignment="1">
      <alignment horizontal="left" wrapText="1"/>
    </xf>
    <xf numFmtId="0" fontId="10" fillId="0" borderId="5" xfId="0" applyFont="1" applyBorder="1" applyAlignment="1">
      <alignment horizontal="left"/>
    </xf>
    <xf numFmtId="165" fontId="10" fillId="0" borderId="5" xfId="0" applyNumberFormat="1" applyFont="1" applyBorder="1" applyAlignment="1">
      <alignment horizontal="right"/>
    </xf>
    <xf numFmtId="49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/>
    <xf numFmtId="165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/>
    <xf numFmtId="0" fontId="15" fillId="0" borderId="0" xfId="0" applyFont="1" applyAlignment="1">
      <alignment horizontal="center"/>
    </xf>
    <xf numFmtId="168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2" fillId="0" borderId="0" xfId="0" applyFont="1"/>
    <xf numFmtId="0" fontId="14" fillId="0" borderId="0" xfId="0" applyFont="1" applyAlignment="1">
      <alignment horizontal="center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wrapText="1"/>
    </xf>
    <xf numFmtId="168" fontId="9" fillId="0" borderId="0" xfId="0" applyNumberFormat="1" applyFont="1" applyAlignment="1">
      <alignment horizontal="right" wrapText="1"/>
    </xf>
    <xf numFmtId="0" fontId="14" fillId="0" borderId="5" xfId="0" applyFont="1" applyBorder="1" applyAlignment="1">
      <alignment horizontal="center"/>
    </xf>
    <xf numFmtId="0" fontId="14" fillId="0" borderId="5" xfId="0" applyFont="1" applyBorder="1"/>
    <xf numFmtId="0" fontId="1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165" fontId="18" fillId="0" borderId="0" xfId="0" applyNumberFormat="1" applyFont="1" applyAlignment="1">
      <alignment horizontal="left"/>
    </xf>
    <xf numFmtId="165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justify" wrapText="1"/>
    </xf>
    <xf numFmtId="165" fontId="20" fillId="0" borderId="0" xfId="0" applyNumberFormat="1" applyFont="1"/>
    <xf numFmtId="165" fontId="18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165" fontId="18" fillId="0" borderId="0" xfId="0" applyNumberFormat="1" applyFont="1" applyAlignment="1">
      <alignment vertical="center"/>
    </xf>
    <xf numFmtId="165" fontId="20" fillId="0" borderId="0" xfId="0" applyNumberFormat="1" applyFont="1" applyAlignment="1">
      <alignment vertical="center"/>
    </xf>
    <xf numFmtId="165" fontId="20" fillId="0" borderId="0" xfId="0" applyNumberFormat="1" applyFont="1" applyAlignment="1">
      <alignment horizontal="right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165" fontId="2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165" fontId="20" fillId="0" borderId="0" xfId="0" applyNumberFormat="1" applyFont="1" applyAlignment="1">
      <alignment horizontal="right" vertical="center"/>
    </xf>
    <xf numFmtId="165" fontId="23" fillId="0" borderId="2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23" fillId="0" borderId="5" xfId="0" applyNumberFormat="1" applyFont="1" applyBorder="1" applyAlignment="1">
      <alignment horizontal="center" vertical="center"/>
    </xf>
    <xf numFmtId="165" fontId="24" fillId="0" borderId="0" xfId="0" applyNumberFormat="1" applyFont="1" applyAlignment="1">
      <alignment horizontal="right"/>
    </xf>
    <xf numFmtId="165" fontId="24" fillId="0" borderId="5" xfId="0" applyNumberFormat="1" applyFont="1" applyBorder="1" applyAlignment="1">
      <alignment horizontal="center" vertical="center"/>
    </xf>
    <xf numFmtId="165" fontId="24" fillId="0" borderId="5" xfId="0" applyNumberFormat="1" applyFont="1" applyBorder="1" applyAlignment="1">
      <alignment horizontal="right"/>
    </xf>
    <xf numFmtId="0" fontId="25" fillId="0" borderId="0" xfId="0" applyFont="1" applyAlignment="1">
      <alignment horizontal="left" vertical="center"/>
    </xf>
    <xf numFmtId="165" fontId="26" fillId="0" borderId="2" xfId="0" applyNumberFormat="1" applyFont="1" applyBorder="1" applyAlignment="1">
      <alignment horizontal="center" vertical="center"/>
    </xf>
    <xf numFmtId="165" fontId="26" fillId="0" borderId="0" xfId="0" applyNumberFormat="1" applyFont="1" applyAlignment="1">
      <alignment horizontal="center" vertical="center"/>
    </xf>
    <xf numFmtId="165" fontId="26" fillId="0" borderId="0" xfId="0" quotePrefix="1" applyNumberFormat="1" applyFont="1" applyAlignment="1">
      <alignment horizontal="center" vertical="center"/>
    </xf>
    <xf numFmtId="165" fontId="26" fillId="0" borderId="5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5" fontId="26" fillId="0" borderId="5" xfId="0" quotePrefix="1" applyNumberFormat="1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5" fontId="27" fillId="0" borderId="5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165" fontId="28" fillId="0" borderId="5" xfId="0" applyNumberFormat="1" applyFont="1" applyBorder="1" applyAlignment="1">
      <alignment horizontal="center" vertical="center"/>
    </xf>
    <xf numFmtId="165" fontId="23" fillId="0" borderId="0" xfId="0" applyNumberFormat="1" applyFont="1"/>
    <xf numFmtId="165" fontId="23" fillId="0" borderId="0" xfId="0" applyNumberFormat="1" applyFont="1" applyAlignment="1">
      <alignment vertical="center"/>
    </xf>
    <xf numFmtId="165" fontId="23" fillId="0" borderId="2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left" vertical="center"/>
    </xf>
    <xf numFmtId="165" fontId="30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vertical="center"/>
    </xf>
    <xf numFmtId="165" fontId="10" fillId="0" borderId="0" xfId="0" applyNumberFormat="1" applyFont="1"/>
    <xf numFmtId="0" fontId="32" fillId="0" borderId="0" xfId="0" applyFont="1" applyAlignment="1">
      <alignment wrapText="1"/>
    </xf>
    <xf numFmtId="165" fontId="4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justify" wrapText="1"/>
    </xf>
    <xf numFmtId="0" fontId="5" fillId="0" borderId="0" xfId="0" applyFont="1" applyAlignment="1">
      <alignment horizontal="justify" wrapText="1"/>
    </xf>
    <xf numFmtId="165" fontId="5" fillId="0" borderId="0" xfId="0" applyNumberFormat="1" applyFont="1" applyAlignment="1">
      <alignment vertical="center"/>
    </xf>
    <xf numFmtId="165" fontId="4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165" fontId="5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165" fontId="8" fillId="0" borderId="0" xfId="0" quotePrefix="1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5" fontId="8" fillId="0" borderId="0" xfId="0" quotePrefix="1" applyNumberFormat="1" applyFont="1" applyAlignment="1">
      <alignment horizontal="center" vertical="center"/>
    </xf>
    <xf numFmtId="165" fontId="9" fillId="0" borderId="0" xfId="0" quotePrefix="1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16" fillId="0" borderId="0" xfId="0" quotePrefix="1" applyNumberFormat="1" applyFont="1" applyAlignment="1">
      <alignment horizontal="center" vertical="center"/>
    </xf>
    <xf numFmtId="165" fontId="17" fillId="0" borderId="0" xfId="0" quotePrefix="1" applyNumberFormat="1" applyFont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justify" wrapText="1"/>
    </xf>
    <xf numFmtId="0" fontId="10" fillId="0" borderId="0" xfId="1" applyNumberFormat="1" applyFont="1" applyFill="1" applyBorder="1" applyAlignment="1">
      <alignment horizontal="right" textRotation="180"/>
    </xf>
    <xf numFmtId="165" fontId="8" fillId="0" borderId="0" xfId="0" applyNumberFormat="1" applyFont="1"/>
    <xf numFmtId="165" fontId="10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169" fontId="10" fillId="0" borderId="0" xfId="0" applyNumberFormat="1" applyFont="1"/>
    <xf numFmtId="0" fontId="11" fillId="0" borderId="0" xfId="0" quotePrefix="1" applyFont="1" applyAlignment="1">
      <alignment horizontal="left"/>
    </xf>
    <xf numFmtId="166" fontId="10" fillId="0" borderId="5" xfId="1" applyNumberFormat="1" applyFont="1" applyFill="1" applyBorder="1" applyAlignment="1">
      <alignment horizontal="right"/>
    </xf>
    <xf numFmtId="0" fontId="10" fillId="0" borderId="5" xfId="0" applyFont="1" applyBorder="1"/>
    <xf numFmtId="0" fontId="10" fillId="0" borderId="0" xfId="0" quotePrefix="1" applyFont="1" applyAlignment="1">
      <alignment horizontal="left" vertical="center"/>
    </xf>
    <xf numFmtId="165" fontId="9" fillId="0" borderId="0" xfId="0" applyNumberFormat="1" applyFont="1" applyAlignment="1">
      <alignment horizontal="center"/>
    </xf>
    <xf numFmtId="0" fontId="14" fillId="0" borderId="0" xfId="0" quotePrefix="1" applyFont="1" applyAlignment="1">
      <alignment horizontal="left"/>
    </xf>
    <xf numFmtId="0" fontId="14" fillId="0" borderId="0" xfId="0" applyFont="1" applyAlignment="1">
      <alignment horizontal="left"/>
    </xf>
    <xf numFmtId="0" fontId="34" fillId="0" borderId="0" xfId="0" quotePrefix="1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/>
    </xf>
    <xf numFmtId="167" fontId="9" fillId="0" borderId="0" xfId="1" applyNumberFormat="1" applyFont="1" applyFill="1" applyAlignment="1">
      <alignment horizontal="right"/>
    </xf>
    <xf numFmtId="167" fontId="14" fillId="0" borderId="0" xfId="1" applyNumberFormat="1" applyFont="1" applyFill="1" applyAlignment="1">
      <alignment horizontal="right"/>
    </xf>
    <xf numFmtId="167" fontId="14" fillId="0" borderId="0" xfId="1" applyNumberFormat="1" applyFont="1"/>
    <xf numFmtId="167" fontId="14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36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165" fontId="8" fillId="0" borderId="0" xfId="0" applyNumberFormat="1" applyFont="1" applyAlignment="1">
      <alignment horizontal="left" vertical="center"/>
    </xf>
    <xf numFmtId="165" fontId="36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indent="1"/>
    </xf>
    <xf numFmtId="165" fontId="10" fillId="0" borderId="0" xfId="0" applyNumberFormat="1" applyFont="1" applyAlignment="1">
      <alignment horizontal="right" vertical="center"/>
    </xf>
    <xf numFmtId="165" fontId="9" fillId="0" borderId="2" xfId="0" applyNumberFormat="1" applyFont="1" applyBorder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/>
    </xf>
    <xf numFmtId="165" fontId="9" fillId="0" borderId="5" xfId="0" applyNumberFormat="1" applyFont="1" applyBorder="1" applyAlignment="1">
      <alignment horizontal="right" vertical="center"/>
    </xf>
    <xf numFmtId="165" fontId="9" fillId="0" borderId="5" xfId="0" applyNumberFormat="1" applyFont="1" applyBorder="1" applyAlignment="1">
      <alignment horizontal="right"/>
    </xf>
    <xf numFmtId="0" fontId="14" fillId="0" borderId="0" xfId="0" quotePrefix="1" applyFont="1" applyAlignment="1">
      <alignment horizontal="left" vertical="center"/>
    </xf>
    <xf numFmtId="165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165" fontId="14" fillId="0" borderId="0" xfId="0" applyNumberFormat="1" applyFont="1" applyAlignment="1">
      <alignment vertical="center"/>
    </xf>
    <xf numFmtId="0" fontId="14" fillId="0" borderId="5" xfId="0" quotePrefix="1" applyFont="1" applyBorder="1" applyAlignment="1">
      <alignment horizontal="left" vertical="center"/>
    </xf>
    <xf numFmtId="165" fontId="14" fillId="0" borderId="5" xfId="0" applyNumberFormat="1" applyFont="1" applyBorder="1" applyAlignment="1">
      <alignment horizontal="right"/>
    </xf>
    <xf numFmtId="0" fontId="37" fillId="0" borderId="0" xfId="0" applyFont="1"/>
    <xf numFmtId="0" fontId="39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top" wrapText="1"/>
    </xf>
    <xf numFmtId="168" fontId="4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justify" vertical="center"/>
    </xf>
    <xf numFmtId="165" fontId="9" fillId="0" borderId="0" xfId="0" applyNumberFormat="1" applyFont="1" applyAlignment="1">
      <alignment horizontal="left" vertical="center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168" fontId="14" fillId="0" borderId="0" xfId="0" quotePrefix="1" applyNumberFormat="1" applyFont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168" fontId="14" fillId="0" borderId="5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3" fontId="40" fillId="0" borderId="0" xfId="0" applyNumberFormat="1" applyFont="1" applyAlignment="1">
      <alignment horizontal="left" vertical="center"/>
    </xf>
    <xf numFmtId="168" fontId="4" fillId="0" borderId="2" xfId="0" applyNumberFormat="1" applyFont="1" applyBorder="1" applyAlignment="1">
      <alignment horizontal="right" wrapText="1"/>
    </xf>
    <xf numFmtId="168" fontId="5" fillId="0" borderId="0" xfId="0" applyNumberFormat="1" applyFont="1"/>
    <xf numFmtId="168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8" fontId="4" fillId="0" borderId="0" xfId="0" applyNumberFormat="1" applyFont="1" applyAlignment="1">
      <alignment horizontal="right" vertical="center" wrapText="1"/>
    </xf>
    <xf numFmtId="3" fontId="4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Continuous" vertical="center"/>
    </xf>
    <xf numFmtId="165" fontId="10" fillId="0" borderId="0" xfId="0" applyNumberFormat="1" applyFont="1" applyAlignment="1">
      <alignment horizontal="centerContinuous" vertical="center"/>
    </xf>
    <xf numFmtId="0" fontId="10" fillId="0" borderId="0" xfId="1" applyNumberFormat="1" applyFont="1" applyFill="1" applyBorder="1" applyAlignment="1">
      <alignment horizontal="right" vertical="top" textRotation="180"/>
    </xf>
    <xf numFmtId="165" fontId="10" fillId="0" borderId="0" xfId="0" applyNumberFormat="1" applyFont="1" applyAlignment="1">
      <alignment horizontal="left" vertical="center"/>
    </xf>
    <xf numFmtId="166" fontId="8" fillId="0" borderId="0" xfId="1" applyNumberFormat="1" applyFont="1" applyFill="1" applyAlignment="1">
      <alignment horizontal="right"/>
    </xf>
    <xf numFmtId="3" fontId="13" fillId="0" borderId="0" xfId="0" applyNumberFormat="1" applyFont="1" applyAlignment="1">
      <alignment horizontal="centerContinuous" vertical="center"/>
    </xf>
    <xf numFmtId="3" fontId="31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5" fontId="29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indent="1"/>
    </xf>
    <xf numFmtId="0" fontId="29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 wrapText="1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3" fontId="47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66" fontId="9" fillId="0" borderId="0" xfId="1" applyNumberFormat="1" applyFont="1" applyFill="1" applyAlignment="1"/>
    <xf numFmtId="169" fontId="14" fillId="0" borderId="0" xfId="0" applyNumberFormat="1" applyFont="1"/>
    <xf numFmtId="166" fontId="34" fillId="0" borderId="0" xfId="1" applyNumberFormat="1" applyFont="1" applyFill="1" applyAlignment="1"/>
    <xf numFmtId="166" fontId="14" fillId="0" borderId="0" xfId="1" applyNumberFormat="1" applyFont="1" applyFill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0" fontId="14" fillId="0" borderId="5" xfId="0" quotePrefix="1" applyFont="1" applyBorder="1" applyAlignment="1">
      <alignment horizontal="left"/>
    </xf>
    <xf numFmtId="166" fontId="14" fillId="0" borderId="5" xfId="1" applyNumberFormat="1" applyFont="1" applyFill="1" applyBorder="1" applyAlignment="1">
      <alignment horizontal="right"/>
    </xf>
    <xf numFmtId="166" fontId="9" fillId="0" borderId="0" xfId="1" applyNumberFormat="1" applyFont="1" applyFill="1" applyAlignment="1">
      <alignment horizontal="right"/>
    </xf>
    <xf numFmtId="3" fontId="9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/>
    </xf>
    <xf numFmtId="0" fontId="7" fillId="0" borderId="0" xfId="2" applyFont="1" applyAlignment="1">
      <alignment vertical="center"/>
    </xf>
    <xf numFmtId="164" fontId="7" fillId="0" borderId="0" xfId="1" applyFont="1" applyFill="1" applyAlignment="1">
      <alignment vertical="center"/>
    </xf>
    <xf numFmtId="164" fontId="7" fillId="0" borderId="0" xfId="1" applyFont="1" applyAlignment="1">
      <alignment horizontal="center"/>
    </xf>
    <xf numFmtId="0" fontId="5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164" fontId="13" fillId="0" borderId="0" xfId="1" applyFont="1" applyAlignment="1">
      <alignment horizontal="center" vertical="center"/>
    </xf>
    <xf numFmtId="164" fontId="49" fillId="0" borderId="0" xfId="1" applyFont="1" applyAlignment="1">
      <alignment horizontal="center"/>
    </xf>
    <xf numFmtId="164" fontId="31" fillId="0" borderId="0" xfId="1" applyFont="1" applyAlignment="1">
      <alignment horizontal="center" vertical="center"/>
    </xf>
    <xf numFmtId="164" fontId="50" fillId="0" borderId="0" xfId="1" applyFont="1" applyBorder="1" applyAlignment="1">
      <alignment horizontal="right" vertical="center" wrapText="1"/>
    </xf>
    <xf numFmtId="164" fontId="50" fillId="0" borderId="0" xfId="1" applyFont="1" applyAlignment="1">
      <alignment horizontal="right" vertical="center"/>
    </xf>
    <xf numFmtId="164" fontId="50" fillId="0" borderId="0" xfId="1" applyFont="1" applyAlignment="1">
      <alignment horizontal="center" vertical="center"/>
    </xf>
    <xf numFmtId="164" fontId="49" fillId="0" borderId="0" xfId="1" applyFont="1" applyBorder="1" applyAlignment="1">
      <alignment horizontal="right" vertical="center" wrapText="1"/>
    </xf>
    <xf numFmtId="164" fontId="49" fillId="0" borderId="0" xfId="1" applyFont="1" applyAlignment="1">
      <alignment horizontal="right" vertical="center"/>
    </xf>
    <xf numFmtId="164" fontId="49" fillId="0" borderId="0" xfId="1" applyFont="1" applyBorder="1" applyAlignment="1">
      <alignment horizontal="right" wrapText="1"/>
    </xf>
    <xf numFmtId="2" fontId="49" fillId="0" borderId="0" xfId="0" applyNumberFormat="1" applyFont="1" applyAlignment="1">
      <alignment horizontal="right"/>
    </xf>
    <xf numFmtId="0" fontId="49" fillId="0" borderId="0" xfId="2" applyFont="1" applyAlignment="1">
      <alignment horizontal="center"/>
    </xf>
    <xf numFmtId="0" fontId="31" fillId="0" borderId="0" xfId="2" applyFont="1" applyAlignment="1">
      <alignment horizontal="center" vertical="center"/>
    </xf>
    <xf numFmtId="164" fontId="50" fillId="0" borderId="0" xfId="1" applyFont="1" applyBorder="1" applyAlignment="1">
      <alignment horizontal="right" wrapText="1"/>
    </xf>
    <xf numFmtId="2" fontId="50" fillId="0" borderId="0" xfId="0" applyNumberFormat="1" applyFont="1" applyAlignment="1">
      <alignment horizontal="right"/>
    </xf>
    <xf numFmtId="0" fontId="50" fillId="0" borderId="0" xfId="2" applyFont="1" applyAlignment="1">
      <alignment horizontal="center" vertical="center"/>
    </xf>
    <xf numFmtId="0" fontId="31" fillId="0" borderId="5" xfId="2" applyFont="1" applyBorder="1" applyAlignment="1">
      <alignment horizontal="center" vertical="center"/>
    </xf>
    <xf numFmtId="164" fontId="50" fillId="0" borderId="5" xfId="1" applyFont="1" applyBorder="1" applyAlignment="1">
      <alignment horizontal="right" wrapText="1"/>
    </xf>
    <xf numFmtId="2" fontId="50" fillId="0" borderId="5" xfId="0" applyNumberFormat="1" applyFont="1" applyBorder="1" applyAlignment="1">
      <alignment horizontal="right"/>
    </xf>
    <xf numFmtId="0" fontId="50" fillId="0" borderId="5" xfId="2" applyFont="1" applyBorder="1" applyAlignment="1">
      <alignment horizontal="center" vertical="center"/>
    </xf>
    <xf numFmtId="0" fontId="38" fillId="0" borderId="0" xfId="0" applyFont="1"/>
    <xf numFmtId="0" fontId="51" fillId="0" borderId="0" xfId="0" applyFont="1"/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2" fillId="0" borderId="0" xfId="0" applyFont="1"/>
    <xf numFmtId="0" fontId="53" fillId="0" borderId="0" xfId="0" applyFont="1" applyAlignment="1">
      <alignment horizontal="center"/>
    </xf>
    <xf numFmtId="168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center" wrapText="1"/>
    </xf>
    <xf numFmtId="0" fontId="54" fillId="0" borderId="0" xfId="0" applyFont="1"/>
    <xf numFmtId="165" fontId="22" fillId="0" borderId="0" xfId="0" applyNumberFormat="1" applyFont="1" applyAlignment="1">
      <alignment horizontal="center"/>
    </xf>
    <xf numFmtId="0" fontId="22" fillId="0" borderId="0" xfId="0" applyFont="1"/>
    <xf numFmtId="165" fontId="22" fillId="0" borderId="0" xfId="0" applyNumberFormat="1" applyFont="1" applyAlignment="1">
      <alignment horizontal="left"/>
    </xf>
    <xf numFmtId="165" fontId="22" fillId="0" borderId="0" xfId="0" quotePrefix="1" applyNumberFormat="1" applyFont="1" applyAlignment="1">
      <alignment horizontal="left"/>
    </xf>
    <xf numFmtId="0" fontId="52" fillId="0" borderId="5" xfId="0" applyFont="1" applyBorder="1"/>
    <xf numFmtId="0" fontId="5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0" fontId="55" fillId="0" borderId="2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wrapText="1"/>
    </xf>
    <xf numFmtId="0" fontId="55" fillId="0" borderId="5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/>
    </xf>
    <xf numFmtId="168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center" wrapText="1"/>
    </xf>
    <xf numFmtId="0" fontId="58" fillId="0" borderId="0" xfId="0" applyFont="1"/>
    <xf numFmtId="168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5" fontId="59" fillId="0" borderId="5" xfId="0" applyNumberFormat="1" applyFont="1" applyBorder="1" applyAlignment="1">
      <alignment horizontal="left"/>
    </xf>
    <xf numFmtId="168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2" fillId="0" borderId="0" xfId="0" applyFont="1"/>
    <xf numFmtId="0" fontId="61" fillId="0" borderId="0" xfId="0" applyFont="1"/>
    <xf numFmtId="165" fontId="5" fillId="0" borderId="0" xfId="0" applyNumberFormat="1" applyFont="1" applyAlignment="1">
      <alignment horizontal="left"/>
    </xf>
    <xf numFmtId="0" fontId="42" fillId="0" borderId="0" xfId="0" applyFont="1"/>
    <xf numFmtId="3" fontId="4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65" fontId="22" fillId="0" borderId="5" xfId="0" applyNumberFormat="1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64" fillId="0" borderId="0" xfId="0" applyFont="1"/>
    <xf numFmtId="165" fontId="65" fillId="0" borderId="0" xfId="0" applyNumberFormat="1" applyFont="1" applyAlignment="1">
      <alignment horizontal="left"/>
    </xf>
    <xf numFmtId="0" fontId="66" fillId="0" borderId="0" xfId="0" applyFont="1" applyAlignment="1">
      <alignment horizontal="center"/>
    </xf>
    <xf numFmtId="165" fontId="66" fillId="0" borderId="0" xfId="0" applyNumberFormat="1" applyFont="1" applyAlignment="1">
      <alignment horizontal="center"/>
    </xf>
    <xf numFmtId="165" fontId="66" fillId="0" borderId="0" xfId="0" applyNumberFormat="1" applyFont="1" applyAlignment="1">
      <alignment horizontal="left"/>
    </xf>
    <xf numFmtId="0" fontId="66" fillId="0" borderId="0" xfId="1" applyNumberFormat="1" applyFont="1" applyFill="1" applyBorder="1" applyAlignment="1">
      <alignment horizontal="right" textRotation="180"/>
    </xf>
    <xf numFmtId="165" fontId="66" fillId="0" borderId="0" xfId="0" applyNumberFormat="1" applyFont="1"/>
    <xf numFmtId="165" fontId="65" fillId="0" borderId="0" xfId="0" applyNumberFormat="1" applyFont="1"/>
    <xf numFmtId="165" fontId="66" fillId="0" borderId="0" xfId="0" applyNumberFormat="1" applyFont="1" applyAlignment="1">
      <alignment vertical="center"/>
    </xf>
    <xf numFmtId="165" fontId="65" fillId="0" borderId="0" xfId="0" applyNumberFormat="1" applyFont="1" applyAlignment="1">
      <alignment vertical="center"/>
    </xf>
    <xf numFmtId="165" fontId="65" fillId="0" borderId="0" xfId="0" applyNumberFormat="1" applyFont="1" applyAlignment="1">
      <alignment horizontal="center" vertical="center"/>
    </xf>
    <xf numFmtId="0" fontId="66" fillId="0" borderId="5" xfId="0" quotePrefix="1" applyFont="1" applyBorder="1" applyAlignment="1">
      <alignment horizontal="left"/>
    </xf>
    <xf numFmtId="166" fontId="66" fillId="0" borderId="5" xfId="1" applyNumberFormat="1" applyFont="1" applyFill="1" applyBorder="1" applyAlignment="1">
      <alignment horizontal="right"/>
    </xf>
    <xf numFmtId="165" fontId="66" fillId="0" borderId="5" xfId="0" applyNumberFormat="1" applyFont="1" applyBorder="1" applyAlignment="1">
      <alignment horizontal="right"/>
    </xf>
    <xf numFmtId="166" fontId="4" fillId="0" borderId="0" xfId="1" applyNumberFormat="1" applyFont="1" applyFill="1" applyAlignment="1">
      <alignment horizontal="right"/>
    </xf>
    <xf numFmtId="0" fontId="42" fillId="0" borderId="0" xfId="0" quotePrefix="1" applyFont="1" applyAlignment="1">
      <alignment horizontal="left"/>
    </xf>
    <xf numFmtId="165" fontId="13" fillId="0" borderId="0" xfId="0" applyNumberFormat="1" applyFont="1" applyAlignment="1">
      <alignment horizontal="left"/>
    </xf>
    <xf numFmtId="0" fontId="31" fillId="0" borderId="0" xfId="0" applyFont="1" applyAlignment="1">
      <alignment horizontal="center"/>
    </xf>
    <xf numFmtId="165" fontId="31" fillId="0" borderId="0" xfId="0" applyNumberFormat="1" applyFont="1" applyAlignment="1">
      <alignment horizontal="center"/>
    </xf>
    <xf numFmtId="165" fontId="31" fillId="0" borderId="0" xfId="0" applyNumberFormat="1" applyFont="1" applyAlignment="1">
      <alignment horizontal="left"/>
    </xf>
    <xf numFmtId="0" fontId="31" fillId="0" borderId="0" xfId="1" applyNumberFormat="1" applyFont="1" applyFill="1" applyBorder="1" applyAlignment="1">
      <alignment horizontal="right" textRotation="180"/>
    </xf>
    <xf numFmtId="165" fontId="31" fillId="0" borderId="0" xfId="0" applyNumberFormat="1" applyFont="1"/>
    <xf numFmtId="165" fontId="13" fillId="0" borderId="0" xfId="0" applyNumberFormat="1" applyFont="1"/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166" fontId="13" fillId="0" borderId="0" xfId="1" applyNumberFormat="1" applyFont="1" applyFill="1" applyAlignment="1">
      <alignment horizontal="right"/>
    </xf>
    <xf numFmtId="0" fontId="31" fillId="0" borderId="0" xfId="0" quotePrefix="1" applyFont="1" applyAlignment="1">
      <alignment horizontal="left"/>
    </xf>
    <xf numFmtId="166" fontId="31" fillId="0" borderId="0" xfId="1" applyNumberFormat="1" applyFont="1" applyFill="1" applyAlignment="1">
      <alignment horizontal="right"/>
    </xf>
    <xf numFmtId="0" fontId="31" fillId="0" borderId="0" xfId="0" applyFont="1" applyAlignment="1">
      <alignment horizontal="left"/>
    </xf>
    <xf numFmtId="166" fontId="31" fillId="0" borderId="0" xfId="1" applyNumberFormat="1" applyFont="1" applyFill="1" applyBorder="1" applyAlignment="1">
      <alignment horizontal="right"/>
    </xf>
    <xf numFmtId="165" fontId="42" fillId="0" borderId="0" xfId="0" applyNumberFormat="1" applyFont="1" applyAlignment="1">
      <alignment horizontal="left"/>
    </xf>
    <xf numFmtId="165" fontId="31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center" wrapText="1"/>
    </xf>
    <xf numFmtId="165" fontId="31" fillId="0" borderId="0" xfId="0" applyNumberFormat="1" applyFont="1" applyAlignment="1">
      <alignment horizontal="right"/>
    </xf>
    <xf numFmtId="0" fontId="31" fillId="0" borderId="5" xfId="0" quotePrefix="1" applyFont="1" applyBorder="1" applyAlignment="1">
      <alignment horizontal="left"/>
    </xf>
    <xf numFmtId="165" fontId="31" fillId="0" borderId="5" xfId="0" applyNumberFormat="1" applyFont="1" applyBorder="1" applyAlignment="1">
      <alignment horizontal="right"/>
    </xf>
    <xf numFmtId="165" fontId="13" fillId="0" borderId="0" xfId="0" applyNumberFormat="1" applyFont="1" applyAlignment="1">
      <alignment horizontal="center" vertical="center"/>
    </xf>
    <xf numFmtId="0" fontId="5" fillId="0" borderId="0" xfId="1" applyNumberFormat="1" applyFont="1" applyFill="1" applyBorder="1" applyAlignment="1">
      <alignment horizontal="right" textRotation="180"/>
    </xf>
    <xf numFmtId="166" fontId="10" fillId="0" borderId="0" xfId="1" applyNumberFormat="1" applyFont="1" applyFill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 vertical="top" textRotation="180"/>
    </xf>
    <xf numFmtId="0" fontId="5" fillId="0" borderId="0" xfId="0" applyFont="1" applyAlignment="1">
      <alignment horizontal="centerContinuous" vertical="center"/>
    </xf>
    <xf numFmtId="165" fontId="5" fillId="0" borderId="0" xfId="0" applyNumberFormat="1" applyFont="1" applyAlignment="1">
      <alignment horizontal="centerContinuous" vertical="center"/>
    </xf>
    <xf numFmtId="165" fontId="5" fillId="0" borderId="0" xfId="0" applyNumberFormat="1" applyFont="1" applyAlignment="1">
      <alignment horizontal="left" vertical="center"/>
    </xf>
    <xf numFmtId="166" fontId="4" fillId="0" borderId="0" xfId="1" applyNumberFormat="1" applyFont="1" applyFill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6" fontId="5" fillId="0" borderId="5" xfId="1" applyNumberFormat="1" applyFont="1" applyFill="1" applyBorder="1" applyAlignment="1">
      <alignment horizontal="right"/>
    </xf>
    <xf numFmtId="0" fontId="8" fillId="0" borderId="5" xfId="0" applyFont="1" applyBorder="1" applyAlignment="1">
      <alignment horizontal="center" wrapText="1"/>
    </xf>
    <xf numFmtId="166" fontId="8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13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 applyAlignment="1">
      <alignment horizontal="left"/>
    </xf>
    <xf numFmtId="0" fontId="31" fillId="0" borderId="0" xfId="0" applyFont="1"/>
    <xf numFmtId="0" fontId="13" fillId="0" borderId="0" xfId="0" applyFont="1"/>
    <xf numFmtId="166" fontId="31" fillId="0" borderId="5" xfId="1" applyNumberFormat="1" applyFont="1" applyFill="1" applyBorder="1" applyAlignment="1">
      <alignment horizontal="right"/>
    </xf>
    <xf numFmtId="0" fontId="31" fillId="0" borderId="5" xfId="0" applyFont="1" applyBorder="1"/>
    <xf numFmtId="0" fontId="49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8" fillId="0" borderId="0" xfId="0" applyFont="1" applyAlignment="1">
      <alignment horizontal="center"/>
    </xf>
    <xf numFmtId="166" fontId="11" fillId="0" borderId="0" xfId="1" applyNumberFormat="1" applyFont="1" applyFill="1" applyAlignment="1">
      <alignment horizontal="right"/>
    </xf>
    <xf numFmtId="0" fontId="69" fillId="0" borderId="0" xfId="0" applyFont="1"/>
    <xf numFmtId="165" fontId="69" fillId="0" borderId="0" xfId="0" applyNumberFormat="1" applyFont="1" applyAlignment="1">
      <alignment vertical="center"/>
    </xf>
    <xf numFmtId="165" fontId="71" fillId="0" borderId="0" xfId="0" applyNumberFormat="1" applyFont="1" applyAlignment="1">
      <alignment vertical="center"/>
    </xf>
    <xf numFmtId="0" fontId="70" fillId="0" borderId="0" xfId="0" applyFont="1"/>
    <xf numFmtId="0" fontId="71" fillId="0" borderId="0" xfId="0" applyFont="1"/>
    <xf numFmtId="0" fontId="71" fillId="0" borderId="0" xfId="0" applyFont="1" applyAlignment="1">
      <alignment horizontal="left"/>
    </xf>
    <xf numFmtId="166" fontId="71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Continuous"/>
    </xf>
    <xf numFmtId="166" fontId="8" fillId="0" borderId="0" xfId="0" applyNumberFormat="1" applyFont="1" applyAlignment="1">
      <alignment horizontal="left"/>
    </xf>
    <xf numFmtId="165" fontId="72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166" fontId="5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right" textRotation="180"/>
    </xf>
    <xf numFmtId="165" fontId="8" fillId="0" borderId="0" xfId="0" applyNumberFormat="1" applyFont="1" applyAlignment="1">
      <alignment horizontal="left"/>
    </xf>
    <xf numFmtId="166" fontId="10" fillId="0" borderId="0" xfId="0" applyNumberFormat="1" applyFont="1"/>
    <xf numFmtId="165" fontId="8" fillId="0" borderId="0" xfId="0" quotePrefix="1" applyNumberFormat="1" applyFont="1" applyAlignment="1">
      <alignment horizontal="right"/>
    </xf>
    <xf numFmtId="49" fontId="8" fillId="0" borderId="0" xfId="1" applyNumberFormat="1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wrapText="1"/>
    </xf>
    <xf numFmtId="3" fontId="40" fillId="0" borderId="0" xfId="0" applyNumberFormat="1" applyFont="1" applyAlignment="1">
      <alignment horizontal="left"/>
    </xf>
    <xf numFmtId="0" fontId="40" fillId="0" borderId="0" xfId="0" applyFont="1"/>
    <xf numFmtId="0" fontId="10" fillId="0" borderId="0" xfId="0" applyFont="1" applyAlignment="1">
      <alignment horizontal="left" indent="1"/>
    </xf>
    <xf numFmtId="49" fontId="68" fillId="0" borderId="0" xfId="1" applyNumberFormat="1" applyFont="1" applyFill="1" applyBorder="1" applyAlignment="1">
      <alignment horizontal="center"/>
    </xf>
    <xf numFmtId="165" fontId="55" fillId="0" borderId="0" xfId="0" applyNumberFormat="1" applyFont="1" applyAlignment="1">
      <alignment horizontal="left" vertical="center"/>
    </xf>
    <xf numFmtId="165" fontId="55" fillId="0" borderId="0" xfId="0" applyNumberFormat="1" applyFont="1" applyAlignment="1">
      <alignment horizontal="centerContinuous" vertical="center"/>
    </xf>
    <xf numFmtId="165" fontId="55" fillId="0" borderId="0" xfId="0" applyNumberFormat="1" applyFont="1" applyAlignment="1">
      <alignment horizontal="center" vertical="center"/>
    </xf>
    <xf numFmtId="165" fontId="55" fillId="0" borderId="0" xfId="0" applyNumberFormat="1" applyFont="1" applyAlignment="1">
      <alignment vertical="center"/>
    </xf>
    <xf numFmtId="165" fontId="55" fillId="0" borderId="0" xfId="0" quotePrefix="1" applyNumberFormat="1" applyFont="1" applyAlignment="1">
      <alignment horizontal="right" vertical="center"/>
    </xf>
    <xf numFmtId="165" fontId="29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0" xfId="0" quotePrefix="1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5" fontId="12" fillId="0" borderId="5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165" fontId="74" fillId="0" borderId="0" xfId="0" applyNumberFormat="1" applyFont="1" applyAlignment="1">
      <alignment horizontal="right"/>
    </xf>
    <xf numFmtId="0" fontId="29" fillId="0" borderId="0" xfId="0" quotePrefix="1" applyFont="1" applyAlignment="1">
      <alignment horizontal="left" vertical="center"/>
    </xf>
    <xf numFmtId="165" fontId="29" fillId="0" borderId="0" xfId="0" applyNumberFormat="1" applyFont="1" applyAlignment="1">
      <alignment horizontal="right"/>
    </xf>
    <xf numFmtId="165" fontId="29" fillId="0" borderId="0" xfId="0" applyNumberFormat="1" applyFont="1" applyAlignment="1">
      <alignment vertical="center"/>
    </xf>
    <xf numFmtId="0" fontId="29" fillId="0" borderId="5" xfId="0" quotePrefix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7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justify"/>
    </xf>
    <xf numFmtId="165" fontId="5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32" fillId="0" borderId="0" xfId="0" applyNumberFormat="1" applyFont="1"/>
    <xf numFmtId="165" fontId="12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centerContinuous" vertical="center"/>
    </xf>
    <xf numFmtId="165" fontId="29" fillId="0" borderId="0" xfId="0" applyNumberFormat="1" applyFont="1" applyAlignment="1">
      <alignment horizontal="centerContinuous" vertical="center"/>
    </xf>
    <xf numFmtId="0" fontId="29" fillId="0" borderId="0" xfId="1" applyNumberFormat="1" applyFont="1" applyFill="1" applyBorder="1" applyAlignment="1">
      <alignment horizontal="right" vertical="top" textRotation="180"/>
    </xf>
    <xf numFmtId="0" fontId="29" fillId="0" borderId="0" xfId="0" quotePrefix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5" fontId="29" fillId="0" borderId="5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 indent="6"/>
    </xf>
    <xf numFmtId="0" fontId="29" fillId="0" borderId="0" xfId="0" applyFont="1" applyAlignment="1">
      <alignment horizontal="left" vertical="center" indent="10"/>
    </xf>
    <xf numFmtId="165" fontId="53" fillId="0" borderId="0" xfId="0" applyNumberFormat="1" applyFont="1" applyAlignment="1">
      <alignment horizontal="left"/>
    </xf>
    <xf numFmtId="165" fontId="5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justify" vertical="center" wrapText="1"/>
    </xf>
    <xf numFmtId="165" fontId="53" fillId="0" borderId="0" xfId="0" applyNumberFormat="1" applyFont="1" applyAlignment="1">
      <alignment horizontal="center" vertical="center"/>
    </xf>
    <xf numFmtId="165" fontId="22" fillId="0" borderId="0" xfId="0" applyNumberFormat="1" applyFont="1" applyAlignment="1">
      <alignment vertical="center"/>
    </xf>
    <xf numFmtId="0" fontId="78" fillId="0" borderId="0" xfId="0" applyFont="1" applyAlignment="1">
      <alignment horizontal="justify" vertical="center" wrapText="1"/>
    </xf>
    <xf numFmtId="165" fontId="53" fillId="0" borderId="0" xfId="0" applyNumberFormat="1" applyFont="1" applyAlignment="1">
      <alignment vertical="center"/>
    </xf>
    <xf numFmtId="165" fontId="53" fillId="0" borderId="2" xfId="0" applyNumberFormat="1" applyFont="1" applyBorder="1" applyAlignment="1">
      <alignment horizontal="center" vertical="center"/>
    </xf>
    <xf numFmtId="165" fontId="53" fillId="0" borderId="0" xfId="0" applyNumberFormat="1" applyFont="1" applyAlignment="1">
      <alignment horizontal="right" vertical="center"/>
    </xf>
    <xf numFmtId="165" fontId="53" fillId="0" borderId="0" xfId="0" quotePrefix="1" applyNumberFormat="1" applyFont="1" applyAlignment="1">
      <alignment horizontal="center" vertical="center"/>
    </xf>
    <xf numFmtId="165" fontId="53" fillId="0" borderId="5" xfId="0" applyNumberFormat="1" applyFont="1" applyBorder="1" applyAlignment="1">
      <alignment horizontal="center" vertical="center"/>
    </xf>
    <xf numFmtId="165" fontId="53" fillId="0" borderId="5" xfId="0" applyNumberFormat="1" applyFont="1" applyBorder="1" applyAlignment="1">
      <alignment horizontal="right" vertical="center"/>
    </xf>
    <xf numFmtId="165" fontId="53" fillId="0" borderId="0" xfId="0" applyNumberFormat="1" applyFont="1" applyAlignment="1">
      <alignment horizontal="center"/>
    </xf>
    <xf numFmtId="165" fontId="53" fillId="0" borderId="0" xfId="0" applyNumberFormat="1" applyFont="1" applyAlignment="1">
      <alignment horizontal="right"/>
    </xf>
    <xf numFmtId="165" fontId="22" fillId="0" borderId="0" xfId="0" applyNumberFormat="1" applyFont="1" applyAlignment="1">
      <alignment horizontal="right"/>
    </xf>
    <xf numFmtId="165" fontId="80" fillId="0" borderId="0" xfId="0" applyNumberFormat="1" applyFont="1" applyAlignment="1">
      <alignment vertical="center"/>
    </xf>
    <xf numFmtId="165" fontId="22" fillId="0" borderId="0" xfId="0" quotePrefix="1" applyNumberFormat="1" applyFont="1" applyAlignment="1">
      <alignment horizontal="center"/>
    </xf>
    <xf numFmtId="165" fontId="22" fillId="0" borderId="5" xfId="0" applyNumberFormat="1" applyFont="1" applyBorder="1" applyAlignment="1">
      <alignment horizontal="center" vertical="center"/>
    </xf>
    <xf numFmtId="165" fontId="22" fillId="0" borderId="5" xfId="0" applyNumberFormat="1" applyFont="1" applyBorder="1" applyAlignment="1">
      <alignment horizontal="right"/>
    </xf>
    <xf numFmtId="0" fontId="81" fillId="0" borderId="0" xfId="0" quotePrefix="1" applyFont="1" applyAlignment="1">
      <alignment horizontal="left" vertical="center"/>
    </xf>
    <xf numFmtId="0" fontId="22" fillId="0" borderId="0" xfId="0" quotePrefix="1" applyFont="1" applyAlignment="1">
      <alignment horizontal="left" vertical="center"/>
    </xf>
    <xf numFmtId="165" fontId="2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/>
    </xf>
    <xf numFmtId="165" fontId="4" fillId="0" borderId="0" xfId="0" quotePrefix="1" applyNumberFormat="1" applyFont="1" applyAlignment="1">
      <alignment horizontal="left" indent="1"/>
    </xf>
    <xf numFmtId="165" fontId="4" fillId="0" borderId="0" xfId="0" quotePrefix="1" applyNumberFormat="1" applyFont="1" applyAlignment="1">
      <alignment horizontal="left" indent="2"/>
    </xf>
    <xf numFmtId="165" fontId="4" fillId="0" borderId="0" xfId="0" quotePrefix="1" applyNumberFormat="1" applyFont="1" applyAlignment="1">
      <alignment horizontal="left" indent="3"/>
    </xf>
    <xf numFmtId="165" fontId="4" fillId="0" borderId="0" xfId="0" quotePrefix="1" applyNumberFormat="1" applyFont="1" applyAlignment="1">
      <alignment horizontal="left" indent="6"/>
    </xf>
    <xf numFmtId="165" fontId="42" fillId="0" borderId="0" xfId="0" applyNumberFormat="1" applyFont="1" applyAlignment="1">
      <alignment horizontal="left" indent="3"/>
    </xf>
    <xf numFmtId="0" fontId="5" fillId="0" borderId="0" xfId="0" applyFont="1" applyAlignment="1">
      <alignment horizontal="left" indent="2"/>
    </xf>
    <xf numFmtId="165" fontId="4" fillId="0" borderId="0" xfId="0" quotePrefix="1" applyNumberFormat="1" applyFont="1" applyAlignment="1">
      <alignment horizontal="left" vertical="center" indent="8"/>
    </xf>
    <xf numFmtId="165" fontId="4" fillId="0" borderId="0" xfId="0" quotePrefix="1" applyNumberFormat="1" applyFont="1" applyAlignment="1">
      <alignment horizontal="left" vertical="center" indent="9"/>
    </xf>
    <xf numFmtId="0" fontId="13" fillId="0" borderId="0" xfId="0" applyFont="1" applyAlignment="1">
      <alignment horizontal="right"/>
    </xf>
    <xf numFmtId="0" fontId="82" fillId="0" borderId="0" xfId="0" applyFont="1" applyAlignment="1">
      <alignment horizontal="right"/>
    </xf>
    <xf numFmtId="165" fontId="82" fillId="0" borderId="0" xfId="0" quotePrefix="1" applyNumberFormat="1" applyFont="1" applyAlignment="1">
      <alignment horizontal="left" vertical="center" indent="8"/>
    </xf>
    <xf numFmtId="0" fontId="50" fillId="0" borderId="0" xfId="0" applyFont="1"/>
    <xf numFmtId="165" fontId="77" fillId="0" borderId="0" xfId="0" quotePrefix="1" applyNumberFormat="1" applyFont="1" applyAlignment="1">
      <alignment horizontal="left" indent="6"/>
    </xf>
    <xf numFmtId="165" fontId="83" fillId="0" borderId="0" xfId="0" quotePrefix="1" applyNumberFormat="1" applyFont="1" applyAlignment="1">
      <alignment horizontal="right" vertical="center"/>
    </xf>
    <xf numFmtId="0" fontId="14" fillId="0" borderId="0" xfId="0" applyFont="1" applyAlignment="1">
      <alignment horizontal="left" indent="2"/>
    </xf>
    <xf numFmtId="0" fontId="82" fillId="0" borderId="0" xfId="0" applyFont="1" applyAlignment="1">
      <alignment horizontal="right" vertical="center"/>
    </xf>
    <xf numFmtId="167" fontId="31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right"/>
    </xf>
    <xf numFmtId="49" fontId="5" fillId="0" borderId="0" xfId="1" applyNumberFormat="1" applyFont="1" applyAlignment="1">
      <alignment horizontal="right"/>
    </xf>
    <xf numFmtId="49" fontId="10" fillId="0" borderId="0" xfId="1" applyNumberFormat="1" applyFont="1" applyAlignment="1">
      <alignment horizontal="right"/>
    </xf>
    <xf numFmtId="0" fontId="5" fillId="0" borderId="0" xfId="0" applyFont="1" applyAlignment="1">
      <alignment horizontal="left" vertical="center" indent="7"/>
    </xf>
    <xf numFmtId="49" fontId="31" fillId="0" borderId="0" xfId="1" applyNumberFormat="1" applyFont="1" applyFill="1" applyAlignment="1">
      <alignment horizontal="right"/>
    </xf>
    <xf numFmtId="166" fontId="10" fillId="0" borderId="0" xfId="1" applyNumberFormat="1" applyFont="1" applyFill="1" applyAlignment="1">
      <alignment horizontal="right" vertical="center"/>
    </xf>
    <xf numFmtId="49" fontId="10" fillId="0" borderId="0" xfId="1" applyNumberFormat="1" applyFont="1" applyFill="1" applyAlignment="1">
      <alignment horizontal="right" vertical="center"/>
    </xf>
    <xf numFmtId="166" fontId="8" fillId="0" borderId="0" xfId="1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66" fontId="10" fillId="0" borderId="0" xfId="1" applyNumberFormat="1" applyFont="1" applyFill="1" applyBorder="1" applyAlignment="1">
      <alignment horizontal="left"/>
    </xf>
    <xf numFmtId="165" fontId="5" fillId="0" borderId="0" xfId="0" applyNumberFormat="1" applyFont="1" applyAlignment="1">
      <alignment horizontal="left" indent="1"/>
    </xf>
    <xf numFmtId="0" fontId="5" fillId="0" borderId="0" xfId="0" quotePrefix="1" applyFont="1" applyAlignment="1">
      <alignment horizontal="left" indent="1"/>
    </xf>
    <xf numFmtId="165" fontId="5" fillId="0" borderId="0" xfId="0" applyNumberFormat="1" applyFont="1" applyAlignment="1">
      <alignment horizontal="left" vertical="center" indent="1"/>
    </xf>
    <xf numFmtId="49" fontId="31" fillId="0" borderId="0" xfId="1" applyNumberFormat="1" applyFont="1" applyFill="1" applyBorder="1" applyAlignment="1">
      <alignment horizontal="right"/>
    </xf>
    <xf numFmtId="49" fontId="29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1" applyNumberFormat="1" applyFont="1" applyFill="1" applyAlignment="1">
      <alignment horizontal="right"/>
    </xf>
    <xf numFmtId="49" fontId="22" fillId="0" borderId="0" xfId="0" applyNumberFormat="1" applyFont="1" applyAlignment="1">
      <alignment horizontal="right"/>
    </xf>
    <xf numFmtId="49" fontId="14" fillId="0" borderId="0" xfId="1" applyNumberFormat="1" applyFont="1" applyFill="1" applyAlignment="1">
      <alignment horizontal="right"/>
    </xf>
    <xf numFmtId="49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vertical="center" indent="3"/>
    </xf>
    <xf numFmtId="0" fontId="42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5"/>
    </xf>
    <xf numFmtId="0" fontId="10" fillId="0" borderId="0" xfId="0" applyFont="1" applyAlignment="1">
      <alignment horizontal="right"/>
    </xf>
    <xf numFmtId="0" fontId="40" fillId="0" borderId="0" xfId="0" applyFont="1" applyAlignment="1">
      <alignment horizontal="left"/>
    </xf>
    <xf numFmtId="0" fontId="77" fillId="0" borderId="0" xfId="0" quotePrefix="1" applyFont="1" applyAlignment="1">
      <alignment horizontal="left"/>
    </xf>
    <xf numFmtId="165" fontId="42" fillId="0" borderId="0" xfId="0" applyNumberFormat="1" applyFont="1" applyAlignment="1">
      <alignment horizontal="left" indent="2"/>
    </xf>
    <xf numFmtId="165" fontId="24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left" vertical="center" indent="2"/>
    </xf>
    <xf numFmtId="165" fontId="7" fillId="0" borderId="0" xfId="0" applyNumberFormat="1" applyFont="1" applyAlignment="1">
      <alignment horizontal="right"/>
    </xf>
    <xf numFmtId="165" fontId="20" fillId="0" borderId="0" xfId="0" applyNumberFormat="1" applyFont="1" applyAlignment="1">
      <alignment horizontal="left" vertical="center" indent="1"/>
    </xf>
    <xf numFmtId="0" fontId="10" fillId="0" borderId="0" xfId="0" applyFont="1" applyAlignment="1">
      <alignment horizontal="left" indent="2"/>
    </xf>
    <xf numFmtId="0" fontId="10" fillId="0" borderId="0" xfId="0" applyFont="1" applyAlignment="1">
      <alignment horizontal="left" indent="3"/>
    </xf>
    <xf numFmtId="0" fontId="10" fillId="0" borderId="0" xfId="0" applyFont="1" applyAlignment="1">
      <alignment horizontal="left" indent="4"/>
    </xf>
    <xf numFmtId="0" fontId="10" fillId="0" borderId="0" xfId="0" applyFont="1" applyAlignment="1">
      <alignment horizontal="left" indent="8"/>
    </xf>
    <xf numFmtId="0" fontId="40" fillId="0" borderId="0" xfId="0" applyFont="1" applyAlignment="1">
      <alignment horizontal="left" indent="4"/>
    </xf>
    <xf numFmtId="3" fontId="1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left" indent="1"/>
    </xf>
    <xf numFmtId="0" fontId="10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7"/>
    </xf>
    <xf numFmtId="0" fontId="66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29" fillId="0" borderId="0" xfId="0" applyFont="1" applyAlignment="1">
      <alignment horizontal="right"/>
    </xf>
    <xf numFmtId="2" fontId="49" fillId="0" borderId="2" xfId="1" applyNumberFormat="1" applyFont="1" applyBorder="1" applyAlignment="1">
      <alignment horizontal="right" wrapText="1"/>
    </xf>
    <xf numFmtId="2" fontId="49" fillId="0" borderId="2" xfId="1" applyNumberFormat="1" applyFont="1" applyBorder="1" applyAlignment="1">
      <alignment horizontal="right"/>
    </xf>
    <xf numFmtId="2" fontId="50" fillId="0" borderId="0" xfId="1" applyNumberFormat="1" applyFont="1" applyAlignment="1">
      <alignment horizontal="right"/>
    </xf>
    <xf numFmtId="2" fontId="50" fillId="0" borderId="0" xfId="1" applyNumberFormat="1" applyFont="1" applyBorder="1" applyAlignment="1">
      <alignment horizontal="right" wrapText="1"/>
    </xf>
    <xf numFmtId="0" fontId="11" fillId="0" borderId="0" xfId="2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4"/>
    </xf>
    <xf numFmtId="165" fontId="88" fillId="0" borderId="0" xfId="0" applyNumberFormat="1" applyFont="1" applyAlignment="1">
      <alignment horizontal="center"/>
    </xf>
    <xf numFmtId="165" fontId="88" fillId="0" borderId="0" xfId="0" applyNumberFormat="1" applyFont="1" applyAlignment="1">
      <alignment horizontal="right"/>
    </xf>
    <xf numFmtId="165" fontId="89" fillId="0" borderId="0" xfId="0" applyNumberFormat="1" applyFont="1" applyAlignment="1">
      <alignment horizontal="center"/>
    </xf>
    <xf numFmtId="165" fontId="89" fillId="0" borderId="0" xfId="0" applyNumberFormat="1" applyFont="1" applyAlignment="1">
      <alignment horizontal="right"/>
    </xf>
    <xf numFmtId="49" fontId="89" fillId="0" borderId="0" xfId="0" applyNumberFormat="1" applyFont="1" applyAlignment="1">
      <alignment horizontal="right"/>
    </xf>
    <xf numFmtId="165" fontId="89" fillId="0" borderId="0" xfId="0" quotePrefix="1" applyNumberFormat="1" applyFont="1" applyAlignment="1">
      <alignment horizontal="center"/>
    </xf>
    <xf numFmtId="166" fontId="31" fillId="0" borderId="0" xfId="0" applyNumberFormat="1" applyFont="1"/>
    <xf numFmtId="165" fontId="90" fillId="0" borderId="0" xfId="0" applyNumberFormat="1" applyFont="1" applyAlignment="1">
      <alignment horizontal="center"/>
    </xf>
    <xf numFmtId="165" fontId="90" fillId="0" borderId="0" xfId="0" applyNumberFormat="1" applyFont="1" applyAlignment="1">
      <alignment horizontal="right"/>
    </xf>
    <xf numFmtId="165" fontId="90" fillId="0" borderId="0" xfId="0" applyNumberFormat="1" applyFont="1" applyAlignment="1">
      <alignment horizontal="center" vertical="center"/>
    </xf>
    <xf numFmtId="165" fontId="90" fillId="0" borderId="0" xfId="0" applyNumberFormat="1" applyFont="1" applyAlignment="1">
      <alignment horizontal="right" vertical="center"/>
    </xf>
    <xf numFmtId="165" fontId="90" fillId="0" borderId="0" xfId="0" quotePrefix="1" applyNumberFormat="1" applyFont="1" applyAlignment="1">
      <alignment horizontal="center"/>
    </xf>
    <xf numFmtId="166" fontId="5" fillId="0" borderId="0" xfId="1" quotePrefix="1" applyNumberFormat="1" applyFont="1" applyFill="1" applyAlignment="1">
      <alignment horizontal="right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left" indent="1"/>
    </xf>
    <xf numFmtId="166" fontId="31" fillId="0" borderId="0" xfId="0" applyNumberFormat="1" applyFont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left" vertical="center"/>
    </xf>
    <xf numFmtId="0" fontId="42" fillId="0" borderId="0" xfId="0" applyFont="1" applyAlignment="1">
      <alignment horizontal="left" indent="2"/>
    </xf>
    <xf numFmtId="49" fontId="50" fillId="0" borderId="0" xfId="1" applyNumberFormat="1" applyFont="1" applyBorder="1" applyAlignment="1">
      <alignment horizontal="right" wrapText="1"/>
    </xf>
    <xf numFmtId="0" fontId="29" fillId="0" borderId="0" xfId="0" applyFont="1" applyAlignment="1">
      <alignment horizontal="left" vertical="center" indent="2"/>
    </xf>
    <xf numFmtId="165" fontId="4" fillId="0" borderId="0" xfId="0" quotePrefix="1" applyNumberFormat="1" applyFont="1" applyAlignment="1">
      <alignment horizontal="left" vertical="center" indent="4"/>
    </xf>
    <xf numFmtId="0" fontId="8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9" fillId="0" borderId="2" xfId="2" applyFont="1" applyBorder="1" applyAlignment="1">
      <alignment horizontal="center" vertical="center"/>
    </xf>
    <xf numFmtId="164" fontId="49" fillId="0" borderId="0" xfId="1" applyFont="1" applyAlignment="1">
      <alignment horizontal="center" vertical="center"/>
    </xf>
    <xf numFmtId="0" fontId="49" fillId="0" borderId="0" xfId="2" applyFont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5" fillId="0" borderId="2" xfId="0" applyFont="1" applyBorder="1" applyAlignment="1">
      <alignment horizontal="center" wrapText="1"/>
    </xf>
    <xf numFmtId="0" fontId="55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165" fontId="55" fillId="0" borderId="0" xfId="0" applyNumberFormat="1" applyFont="1" applyAlignment="1">
      <alignment horizontal="left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horizontal="center" vertical="center"/>
    </xf>
    <xf numFmtId="165" fontId="12" fillId="0" borderId="2" xfId="0" quotePrefix="1" applyNumberFormat="1" applyFont="1" applyBorder="1" applyAlignment="1">
      <alignment horizontal="center" vertical="center"/>
    </xf>
    <xf numFmtId="165" fontId="12" fillId="0" borderId="0" xfId="0" quotePrefix="1" applyNumberFormat="1" applyFont="1" applyAlignment="1">
      <alignment horizontal="center" vertical="center"/>
    </xf>
    <xf numFmtId="165" fontId="12" fillId="0" borderId="5" xfId="0" quotePrefix="1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22" fillId="0" borderId="0" xfId="0" applyFont="1" applyAlignment="1">
      <alignment horizontal="justify" vertical="center" wrapText="1"/>
    </xf>
    <xf numFmtId="165" fontId="53" fillId="0" borderId="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justify" wrapText="1"/>
    </xf>
    <xf numFmtId="165" fontId="26" fillId="0" borderId="9" xfId="0" applyNumberFormat="1" applyFont="1" applyBorder="1" applyAlignment="1">
      <alignment horizontal="center" vertical="center"/>
    </xf>
    <xf numFmtId="165" fontId="23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165" fontId="8" fillId="0" borderId="0" xfId="0" applyNumberFormat="1" applyFont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3" fontId="4" fillId="0" borderId="9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86F77574-3777-4C8C-8CF9-B044C7E0FE56}"/>
  </cellStyles>
  <dxfs count="4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10</xdr:col>
      <xdr:colOff>0</xdr:colOff>
      <xdr:row>2</xdr:row>
      <xdr:rowOff>219075</xdr:rowOff>
    </xdr:to>
    <xdr:sp macro="" textlink="">
      <xdr:nvSpPr>
        <xdr:cNvPr id="14" name="Text 1">
          <a:extLst>
            <a:ext uri="{FF2B5EF4-FFF2-40B4-BE49-F238E27FC236}">
              <a16:creationId xmlns:a16="http://schemas.microsoft.com/office/drawing/2014/main" id="{2B0D919B-45F2-437E-970A-C264A5ED0DB9}"/>
            </a:ext>
          </a:extLst>
        </xdr:cNvPr>
        <xdr:cNvSpPr txBox="1">
          <a:spLocks noChangeArrowheads="1"/>
        </xdr:cNvSpPr>
      </xdr:nvSpPr>
      <xdr:spPr bwMode="auto">
        <a:xfrm>
          <a:off x="13401675" y="533400"/>
          <a:ext cx="0" cy="2190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15" name="Text 1">
          <a:extLst>
            <a:ext uri="{FF2B5EF4-FFF2-40B4-BE49-F238E27FC236}">
              <a16:creationId xmlns:a16="http://schemas.microsoft.com/office/drawing/2014/main" id="{DEB45CEE-528B-4B9A-BC47-1ABA9917F6B6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26</xdr:row>
      <xdr:rowOff>0</xdr:rowOff>
    </xdr:from>
    <xdr:to>
      <xdr:col>9</xdr:col>
      <xdr:colOff>1647825</xdr:colOff>
      <xdr:row>26</xdr:row>
      <xdr:rowOff>0</xdr:rowOff>
    </xdr:to>
    <xdr:sp macro="" textlink="">
      <xdr:nvSpPr>
        <xdr:cNvPr id="16" name="Text 1">
          <a:extLst>
            <a:ext uri="{FF2B5EF4-FFF2-40B4-BE49-F238E27FC236}">
              <a16:creationId xmlns:a16="http://schemas.microsoft.com/office/drawing/2014/main" id="{47FCABFA-F1CC-4445-84A6-2F3BCE9D9522}"/>
            </a:ext>
          </a:extLst>
        </xdr:cNvPr>
        <xdr:cNvSpPr txBox="1">
          <a:spLocks noChangeArrowheads="1"/>
        </xdr:cNvSpPr>
      </xdr:nvSpPr>
      <xdr:spPr bwMode="auto">
        <a:xfrm>
          <a:off x="12896850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17" name="Text 1">
          <a:extLst>
            <a:ext uri="{FF2B5EF4-FFF2-40B4-BE49-F238E27FC236}">
              <a16:creationId xmlns:a16="http://schemas.microsoft.com/office/drawing/2014/main" id="{76220769-DD73-4034-A8EA-B8A7A0320DDA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26</xdr:row>
      <xdr:rowOff>0</xdr:rowOff>
    </xdr:from>
    <xdr:to>
      <xdr:col>9</xdr:col>
      <xdr:colOff>1647825</xdr:colOff>
      <xdr:row>26</xdr:row>
      <xdr:rowOff>0</xdr:rowOff>
    </xdr:to>
    <xdr:sp macro="" textlink="">
      <xdr:nvSpPr>
        <xdr:cNvPr id="18" name="Text 1">
          <a:extLst>
            <a:ext uri="{FF2B5EF4-FFF2-40B4-BE49-F238E27FC236}">
              <a16:creationId xmlns:a16="http://schemas.microsoft.com/office/drawing/2014/main" id="{626D55CA-DB5C-46BB-9FF5-E281730DD5FA}"/>
            </a:ext>
          </a:extLst>
        </xdr:cNvPr>
        <xdr:cNvSpPr txBox="1">
          <a:spLocks noChangeArrowheads="1"/>
        </xdr:cNvSpPr>
      </xdr:nvSpPr>
      <xdr:spPr bwMode="auto">
        <a:xfrm>
          <a:off x="12896850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9</xdr:col>
      <xdr:colOff>2305050</xdr:colOff>
      <xdr:row>26</xdr:row>
      <xdr:rowOff>0</xdr:rowOff>
    </xdr:from>
    <xdr:to>
      <xdr:col>9</xdr:col>
      <xdr:colOff>1647825</xdr:colOff>
      <xdr:row>26</xdr:row>
      <xdr:rowOff>0</xdr:rowOff>
    </xdr:to>
    <xdr:sp macro="" textlink="">
      <xdr:nvSpPr>
        <xdr:cNvPr id="19" name="Text 1">
          <a:extLst>
            <a:ext uri="{FF2B5EF4-FFF2-40B4-BE49-F238E27FC236}">
              <a16:creationId xmlns:a16="http://schemas.microsoft.com/office/drawing/2014/main" id="{7B48AF26-981D-493F-8F3B-627BD4109209}"/>
            </a:ext>
          </a:extLst>
        </xdr:cNvPr>
        <xdr:cNvSpPr txBox="1">
          <a:spLocks noChangeArrowheads="1"/>
        </xdr:cNvSpPr>
      </xdr:nvSpPr>
      <xdr:spPr bwMode="auto">
        <a:xfrm>
          <a:off x="12896850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20" name="Text 1">
          <a:extLst>
            <a:ext uri="{FF2B5EF4-FFF2-40B4-BE49-F238E27FC236}">
              <a16:creationId xmlns:a16="http://schemas.microsoft.com/office/drawing/2014/main" id="{B5D11F1F-1CB2-4551-91FC-7C9B9E48CD62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26</xdr:row>
      <xdr:rowOff>0</xdr:rowOff>
    </xdr:from>
    <xdr:to>
      <xdr:col>9</xdr:col>
      <xdr:colOff>1647825</xdr:colOff>
      <xdr:row>26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91AFFFF4-6A70-4F36-89BB-751F03FA23DF}"/>
            </a:ext>
          </a:extLst>
        </xdr:cNvPr>
        <xdr:cNvSpPr txBox="1">
          <a:spLocks noChangeArrowheads="1"/>
        </xdr:cNvSpPr>
      </xdr:nvSpPr>
      <xdr:spPr bwMode="auto">
        <a:xfrm>
          <a:off x="12896850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22" name="Text 1">
          <a:extLst>
            <a:ext uri="{FF2B5EF4-FFF2-40B4-BE49-F238E27FC236}">
              <a16:creationId xmlns:a16="http://schemas.microsoft.com/office/drawing/2014/main" id="{7BA6E9B2-095E-4078-AAB2-E158DF83DDB7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23" name="Text 1">
          <a:extLst>
            <a:ext uri="{FF2B5EF4-FFF2-40B4-BE49-F238E27FC236}">
              <a16:creationId xmlns:a16="http://schemas.microsoft.com/office/drawing/2014/main" id="{3792A936-6B14-4170-80D0-ABFF62200AEC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24" name="Text 1">
          <a:extLst>
            <a:ext uri="{FF2B5EF4-FFF2-40B4-BE49-F238E27FC236}">
              <a16:creationId xmlns:a16="http://schemas.microsoft.com/office/drawing/2014/main" id="{3B42E839-1178-4B1F-9634-2549EFC53F79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0</xdr:colOff>
      <xdr:row>2</xdr:row>
      <xdr:rowOff>219075</xdr:rowOff>
    </xdr:to>
    <xdr:sp macro="" textlink="">
      <xdr:nvSpPr>
        <xdr:cNvPr id="25" name="Text 1">
          <a:extLst>
            <a:ext uri="{FF2B5EF4-FFF2-40B4-BE49-F238E27FC236}">
              <a16:creationId xmlns:a16="http://schemas.microsoft.com/office/drawing/2014/main" id="{7512226A-CC30-4878-B400-B95CBBE440A7}"/>
            </a:ext>
          </a:extLst>
        </xdr:cNvPr>
        <xdr:cNvSpPr txBox="1">
          <a:spLocks noChangeArrowheads="1"/>
        </xdr:cNvSpPr>
      </xdr:nvSpPr>
      <xdr:spPr bwMode="auto">
        <a:xfrm>
          <a:off x="13401675" y="533400"/>
          <a:ext cx="0" cy="2190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26" name="Text 1">
          <a:extLst>
            <a:ext uri="{FF2B5EF4-FFF2-40B4-BE49-F238E27FC236}">
              <a16:creationId xmlns:a16="http://schemas.microsoft.com/office/drawing/2014/main" id="{C0E3F98A-6543-4686-A9C6-23E3B5246FD7}"/>
            </a:ext>
          </a:extLst>
        </xdr:cNvPr>
        <xdr:cNvSpPr txBox="1">
          <a:spLocks noChangeArrowheads="1"/>
        </xdr:cNvSpPr>
      </xdr:nvSpPr>
      <xdr:spPr bwMode="auto">
        <a:xfrm>
          <a:off x="13401675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25</xdr:row>
      <xdr:rowOff>0</xdr:rowOff>
    </xdr:from>
    <xdr:to>
      <xdr:col>9</xdr:col>
      <xdr:colOff>1647825</xdr:colOff>
      <xdr:row>25</xdr:row>
      <xdr:rowOff>0</xdr:rowOff>
    </xdr:to>
    <xdr:sp macro="" textlink="">
      <xdr:nvSpPr>
        <xdr:cNvPr id="27" name="Text 1">
          <a:extLst>
            <a:ext uri="{FF2B5EF4-FFF2-40B4-BE49-F238E27FC236}">
              <a16:creationId xmlns:a16="http://schemas.microsoft.com/office/drawing/2014/main" id="{D33FBE80-4D44-4229-9269-2AD40E86BBD8}"/>
            </a:ext>
          </a:extLst>
        </xdr:cNvPr>
        <xdr:cNvSpPr txBox="1">
          <a:spLocks noChangeArrowheads="1"/>
        </xdr:cNvSpPr>
      </xdr:nvSpPr>
      <xdr:spPr bwMode="auto">
        <a:xfrm>
          <a:off x="12896850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28" name="Text 1">
          <a:extLst>
            <a:ext uri="{FF2B5EF4-FFF2-40B4-BE49-F238E27FC236}">
              <a16:creationId xmlns:a16="http://schemas.microsoft.com/office/drawing/2014/main" id="{3A05E4A8-7315-487B-86EF-594D4A6C3C38}"/>
            </a:ext>
          </a:extLst>
        </xdr:cNvPr>
        <xdr:cNvSpPr txBox="1">
          <a:spLocks noChangeArrowheads="1"/>
        </xdr:cNvSpPr>
      </xdr:nvSpPr>
      <xdr:spPr bwMode="auto">
        <a:xfrm>
          <a:off x="13401675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25</xdr:row>
      <xdr:rowOff>0</xdr:rowOff>
    </xdr:from>
    <xdr:to>
      <xdr:col>9</xdr:col>
      <xdr:colOff>1647825</xdr:colOff>
      <xdr:row>25</xdr:row>
      <xdr:rowOff>0</xdr:rowOff>
    </xdr:to>
    <xdr:sp macro="" textlink="">
      <xdr:nvSpPr>
        <xdr:cNvPr id="29" name="Text 1">
          <a:extLst>
            <a:ext uri="{FF2B5EF4-FFF2-40B4-BE49-F238E27FC236}">
              <a16:creationId xmlns:a16="http://schemas.microsoft.com/office/drawing/2014/main" id="{498F368D-E399-434E-B76D-5253F2F1A00F}"/>
            </a:ext>
          </a:extLst>
        </xdr:cNvPr>
        <xdr:cNvSpPr txBox="1">
          <a:spLocks noChangeArrowheads="1"/>
        </xdr:cNvSpPr>
      </xdr:nvSpPr>
      <xdr:spPr bwMode="auto">
        <a:xfrm>
          <a:off x="12896850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9</xdr:col>
      <xdr:colOff>2305050</xdr:colOff>
      <xdr:row>25</xdr:row>
      <xdr:rowOff>0</xdr:rowOff>
    </xdr:from>
    <xdr:to>
      <xdr:col>9</xdr:col>
      <xdr:colOff>1647825</xdr:colOff>
      <xdr:row>25</xdr:row>
      <xdr:rowOff>0</xdr:rowOff>
    </xdr:to>
    <xdr:sp macro="" textlink="">
      <xdr:nvSpPr>
        <xdr:cNvPr id="30" name="Text 1">
          <a:extLst>
            <a:ext uri="{FF2B5EF4-FFF2-40B4-BE49-F238E27FC236}">
              <a16:creationId xmlns:a16="http://schemas.microsoft.com/office/drawing/2014/main" id="{4C333A1F-9124-40C8-AF7B-41E154C2F66F}"/>
            </a:ext>
          </a:extLst>
        </xdr:cNvPr>
        <xdr:cNvSpPr txBox="1">
          <a:spLocks noChangeArrowheads="1"/>
        </xdr:cNvSpPr>
      </xdr:nvSpPr>
      <xdr:spPr bwMode="auto">
        <a:xfrm>
          <a:off x="12896850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31" name="Text 1">
          <a:extLst>
            <a:ext uri="{FF2B5EF4-FFF2-40B4-BE49-F238E27FC236}">
              <a16:creationId xmlns:a16="http://schemas.microsoft.com/office/drawing/2014/main" id="{961B2364-7A5D-4DB0-AFF0-C00F9D4B39C8}"/>
            </a:ext>
          </a:extLst>
        </xdr:cNvPr>
        <xdr:cNvSpPr txBox="1">
          <a:spLocks noChangeArrowheads="1"/>
        </xdr:cNvSpPr>
      </xdr:nvSpPr>
      <xdr:spPr bwMode="auto">
        <a:xfrm>
          <a:off x="13401675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25</xdr:row>
      <xdr:rowOff>0</xdr:rowOff>
    </xdr:from>
    <xdr:to>
      <xdr:col>9</xdr:col>
      <xdr:colOff>1647825</xdr:colOff>
      <xdr:row>25</xdr:row>
      <xdr:rowOff>0</xdr:rowOff>
    </xdr:to>
    <xdr:sp macro="" textlink="">
      <xdr:nvSpPr>
        <xdr:cNvPr id="32" name="Text 1">
          <a:extLst>
            <a:ext uri="{FF2B5EF4-FFF2-40B4-BE49-F238E27FC236}">
              <a16:creationId xmlns:a16="http://schemas.microsoft.com/office/drawing/2014/main" id="{25D6190D-4C23-46F4-AF45-FCA457A05F66}"/>
            </a:ext>
          </a:extLst>
        </xdr:cNvPr>
        <xdr:cNvSpPr txBox="1">
          <a:spLocks noChangeArrowheads="1"/>
        </xdr:cNvSpPr>
      </xdr:nvSpPr>
      <xdr:spPr bwMode="auto">
        <a:xfrm>
          <a:off x="12896850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33" name="Text 1">
          <a:extLst>
            <a:ext uri="{FF2B5EF4-FFF2-40B4-BE49-F238E27FC236}">
              <a16:creationId xmlns:a16="http://schemas.microsoft.com/office/drawing/2014/main" id="{D1C61FCB-F03B-402A-84A4-F4049A42FC9E}"/>
            </a:ext>
          </a:extLst>
        </xdr:cNvPr>
        <xdr:cNvSpPr txBox="1">
          <a:spLocks noChangeArrowheads="1"/>
        </xdr:cNvSpPr>
      </xdr:nvSpPr>
      <xdr:spPr bwMode="auto">
        <a:xfrm>
          <a:off x="13401675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34" name="Text 1">
          <a:extLst>
            <a:ext uri="{FF2B5EF4-FFF2-40B4-BE49-F238E27FC236}">
              <a16:creationId xmlns:a16="http://schemas.microsoft.com/office/drawing/2014/main" id="{E3DED627-D7A6-483F-85A0-51EF3B474DF0}"/>
            </a:ext>
          </a:extLst>
        </xdr:cNvPr>
        <xdr:cNvSpPr txBox="1">
          <a:spLocks noChangeArrowheads="1"/>
        </xdr:cNvSpPr>
      </xdr:nvSpPr>
      <xdr:spPr bwMode="auto">
        <a:xfrm>
          <a:off x="13401675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35" name="Text 1">
          <a:extLst>
            <a:ext uri="{FF2B5EF4-FFF2-40B4-BE49-F238E27FC236}">
              <a16:creationId xmlns:a16="http://schemas.microsoft.com/office/drawing/2014/main" id="{FA653EB8-9C48-4912-AD83-DA00921DD6AB}"/>
            </a:ext>
          </a:extLst>
        </xdr:cNvPr>
        <xdr:cNvSpPr txBox="1">
          <a:spLocks noChangeArrowheads="1"/>
        </xdr:cNvSpPr>
      </xdr:nvSpPr>
      <xdr:spPr bwMode="auto">
        <a:xfrm>
          <a:off x="13401675" y="62388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36" name="Text 1">
          <a:extLst>
            <a:ext uri="{FF2B5EF4-FFF2-40B4-BE49-F238E27FC236}">
              <a16:creationId xmlns:a16="http://schemas.microsoft.com/office/drawing/2014/main" id="{21BA2B8A-0C09-4591-ABCD-6BE0FE3D004A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26</xdr:row>
      <xdr:rowOff>0</xdr:rowOff>
    </xdr:from>
    <xdr:to>
      <xdr:col>9</xdr:col>
      <xdr:colOff>1647825</xdr:colOff>
      <xdr:row>26</xdr:row>
      <xdr:rowOff>0</xdr:rowOff>
    </xdr:to>
    <xdr:sp macro="" textlink="">
      <xdr:nvSpPr>
        <xdr:cNvPr id="37" name="Text 1">
          <a:extLst>
            <a:ext uri="{FF2B5EF4-FFF2-40B4-BE49-F238E27FC236}">
              <a16:creationId xmlns:a16="http://schemas.microsoft.com/office/drawing/2014/main" id="{FB8681EE-51E4-47C7-918F-6A160C400417}"/>
            </a:ext>
          </a:extLst>
        </xdr:cNvPr>
        <xdr:cNvSpPr txBox="1">
          <a:spLocks noChangeArrowheads="1"/>
        </xdr:cNvSpPr>
      </xdr:nvSpPr>
      <xdr:spPr bwMode="auto">
        <a:xfrm>
          <a:off x="12896850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38" name="Text 1">
          <a:extLst>
            <a:ext uri="{FF2B5EF4-FFF2-40B4-BE49-F238E27FC236}">
              <a16:creationId xmlns:a16="http://schemas.microsoft.com/office/drawing/2014/main" id="{9F5FE4CB-4525-410E-B2C2-5BA13E2D2507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26</xdr:row>
      <xdr:rowOff>0</xdr:rowOff>
    </xdr:from>
    <xdr:to>
      <xdr:col>9</xdr:col>
      <xdr:colOff>1647825</xdr:colOff>
      <xdr:row>26</xdr:row>
      <xdr:rowOff>0</xdr:rowOff>
    </xdr:to>
    <xdr:sp macro="" textlink="">
      <xdr:nvSpPr>
        <xdr:cNvPr id="39" name="Text 1">
          <a:extLst>
            <a:ext uri="{FF2B5EF4-FFF2-40B4-BE49-F238E27FC236}">
              <a16:creationId xmlns:a16="http://schemas.microsoft.com/office/drawing/2014/main" id="{5E6C0F31-287D-4C4D-BC0E-16D349752F34}"/>
            </a:ext>
          </a:extLst>
        </xdr:cNvPr>
        <xdr:cNvSpPr txBox="1">
          <a:spLocks noChangeArrowheads="1"/>
        </xdr:cNvSpPr>
      </xdr:nvSpPr>
      <xdr:spPr bwMode="auto">
        <a:xfrm>
          <a:off x="12896850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9</xdr:col>
      <xdr:colOff>2305050</xdr:colOff>
      <xdr:row>26</xdr:row>
      <xdr:rowOff>0</xdr:rowOff>
    </xdr:from>
    <xdr:to>
      <xdr:col>9</xdr:col>
      <xdr:colOff>1647825</xdr:colOff>
      <xdr:row>26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B1882521-878A-4B0D-B6F6-B15C2BC36889}"/>
            </a:ext>
          </a:extLst>
        </xdr:cNvPr>
        <xdr:cNvSpPr txBox="1">
          <a:spLocks noChangeArrowheads="1"/>
        </xdr:cNvSpPr>
      </xdr:nvSpPr>
      <xdr:spPr bwMode="auto">
        <a:xfrm>
          <a:off x="12896850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41" name="Text 1">
          <a:extLst>
            <a:ext uri="{FF2B5EF4-FFF2-40B4-BE49-F238E27FC236}">
              <a16:creationId xmlns:a16="http://schemas.microsoft.com/office/drawing/2014/main" id="{D0194396-8DE3-4942-B834-88CF4728E5CE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9</xdr:col>
      <xdr:colOff>2305050</xdr:colOff>
      <xdr:row>26</xdr:row>
      <xdr:rowOff>0</xdr:rowOff>
    </xdr:from>
    <xdr:to>
      <xdr:col>9</xdr:col>
      <xdr:colOff>1647825</xdr:colOff>
      <xdr:row>26</xdr:row>
      <xdr:rowOff>0</xdr:rowOff>
    </xdr:to>
    <xdr:sp macro="" textlink="">
      <xdr:nvSpPr>
        <xdr:cNvPr id="42" name="Text 1">
          <a:extLst>
            <a:ext uri="{FF2B5EF4-FFF2-40B4-BE49-F238E27FC236}">
              <a16:creationId xmlns:a16="http://schemas.microsoft.com/office/drawing/2014/main" id="{D1A4A9DC-D4FC-4C34-BCA5-C6D35FEC1715}"/>
            </a:ext>
          </a:extLst>
        </xdr:cNvPr>
        <xdr:cNvSpPr txBox="1">
          <a:spLocks noChangeArrowheads="1"/>
        </xdr:cNvSpPr>
      </xdr:nvSpPr>
      <xdr:spPr bwMode="auto">
        <a:xfrm>
          <a:off x="12896850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43" name="Text 1">
          <a:extLst>
            <a:ext uri="{FF2B5EF4-FFF2-40B4-BE49-F238E27FC236}">
              <a16:creationId xmlns:a16="http://schemas.microsoft.com/office/drawing/2014/main" id="{A160DFA1-D436-4CEC-AED1-E0776B592E79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44" name="Text 1">
          <a:extLst>
            <a:ext uri="{FF2B5EF4-FFF2-40B4-BE49-F238E27FC236}">
              <a16:creationId xmlns:a16="http://schemas.microsoft.com/office/drawing/2014/main" id="{D99E9968-BE2D-469A-B61A-AA883EDBAA27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45" name="Text 1">
          <a:extLst>
            <a:ext uri="{FF2B5EF4-FFF2-40B4-BE49-F238E27FC236}">
              <a16:creationId xmlns:a16="http://schemas.microsoft.com/office/drawing/2014/main" id="{DF244B9F-A45C-4E77-9DA8-C11C743BAE86}"/>
            </a:ext>
          </a:extLst>
        </xdr:cNvPr>
        <xdr:cNvSpPr txBox="1">
          <a:spLocks noChangeArrowheads="1"/>
        </xdr:cNvSpPr>
      </xdr:nvSpPr>
      <xdr:spPr bwMode="auto">
        <a:xfrm>
          <a:off x="13401675" y="64674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360363</xdr:colOff>
      <xdr:row>7</xdr:row>
      <xdr:rowOff>10583</xdr:rowOff>
    </xdr:from>
    <xdr:to>
      <xdr:col>10</xdr:col>
      <xdr:colOff>512763</xdr:colOff>
      <xdr:row>7</xdr:row>
      <xdr:rowOff>247385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9120F6BE-4B3F-4786-AFDE-A3C176A61743}"/>
            </a:ext>
          </a:extLst>
        </xdr:cNvPr>
        <xdr:cNvSpPr txBox="1">
          <a:spLocks noChangeArrowheads="1"/>
        </xdr:cNvSpPr>
      </xdr:nvSpPr>
      <xdr:spPr bwMode="auto">
        <a:xfrm>
          <a:off x="11666538" y="1810808"/>
          <a:ext cx="152400" cy="2368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000" b="0" i="0" u="sng" strike="noStrike" baseline="0">
              <a:solidFill>
                <a:schemeClr val="bg1"/>
              </a:solidFill>
              <a:cs typeface="EucrosiaUPC"/>
            </a:rPr>
            <a:t>1</a:t>
          </a:r>
          <a:r>
            <a:rPr lang="th-TH" sz="1000" b="0" i="0" u="none" strike="noStrike" baseline="0">
              <a:solidFill>
                <a:schemeClr val="bg1"/>
              </a:solidFill>
              <a:cs typeface="EucrosiaUPC"/>
            </a:rPr>
            <a:t>/</a:t>
          </a:r>
          <a:endParaRPr lang="th-TH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76234D18-0187-4041-B7E5-977D4CC6DDE2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E825D524-FE37-4873-813C-A5FFBB972255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9883E1BE-E958-4743-A06C-502793A909D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DBECA45D-EFC7-4EDC-8231-5E0670C85AA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52D0A7B6-D046-4BB1-85B5-9D41D2E5D6E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D92BF5F2-905E-4400-B154-F86168C7C498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D655AD70-9518-466C-8C65-1B4E496408C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58733342-00F0-4516-8BF0-CBCD10B7F19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9C4AF5C8-35A4-4B11-8E7E-F58953A6CBB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4CA384D3-49B5-4378-8AA8-2CB7BC5A091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AB4CB714-14BB-4340-8C5A-0E9D064669F2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843F81B8-B427-4E10-9F15-115FBC03948A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45D11A07-5C74-476B-B87E-5A2AC617901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D1655D59-8B6C-4CB8-AF90-FDF313D35E0F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8D7C5D90-43A8-4CF7-9D7E-F88DBDD054A1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DB1F81B9-4DAA-4CC5-90AA-94E4BBAE4712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63A8D670-F857-4D2B-BC39-3FC45FCF5B0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F7E2B94-BED7-4AC5-983E-DBB9DEF38E53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E3E5A439-5B77-47E4-815C-6C787991890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1085A4DF-A208-46AE-AFD6-361CA023618F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id="{725CEF64-CD31-48AD-BD5C-72A0EBBE174F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id="{B31A7260-FF3C-4629-9654-1EE834F34621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8390E92A-D5F0-442B-B56B-1C553A323EB8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id="{938E379D-E778-4DCC-B0F4-F8F8F0088C0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5B2A1A15-9960-403B-A21F-9B9CB4FD099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27" name="Text 1">
          <a:extLst>
            <a:ext uri="{FF2B5EF4-FFF2-40B4-BE49-F238E27FC236}">
              <a16:creationId xmlns:a16="http://schemas.microsoft.com/office/drawing/2014/main" id="{D96B4C22-E21D-4890-BD69-2A4F5ED544E8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28" name="Text 1">
          <a:extLst>
            <a:ext uri="{FF2B5EF4-FFF2-40B4-BE49-F238E27FC236}">
              <a16:creationId xmlns:a16="http://schemas.microsoft.com/office/drawing/2014/main" id="{920A23BD-17C0-49D6-B30D-89B339B02FDB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29" name="Text 1">
          <a:extLst>
            <a:ext uri="{FF2B5EF4-FFF2-40B4-BE49-F238E27FC236}">
              <a16:creationId xmlns:a16="http://schemas.microsoft.com/office/drawing/2014/main" id="{D22A0508-49CF-4FB3-B3B5-5293CAF2567E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id="{99E52FFE-CB19-48C4-B51A-8F3BD04FBDC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id="{DDB0321B-7A29-4CF9-ACAF-87D135371F7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FCFC4B5A-3E28-4690-A038-C2C9E3792A6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33" name="Text 10">
          <a:extLst>
            <a:ext uri="{FF2B5EF4-FFF2-40B4-BE49-F238E27FC236}">
              <a16:creationId xmlns:a16="http://schemas.microsoft.com/office/drawing/2014/main" id="{C8470659-1741-44BC-8B58-8C8A9A269201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34" name="Text 10">
          <a:extLst>
            <a:ext uri="{FF2B5EF4-FFF2-40B4-BE49-F238E27FC236}">
              <a16:creationId xmlns:a16="http://schemas.microsoft.com/office/drawing/2014/main" id="{F012674F-2AA4-4A93-B5A6-2FD67DF00AB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35" name="Text 10">
          <a:extLst>
            <a:ext uri="{FF2B5EF4-FFF2-40B4-BE49-F238E27FC236}">
              <a16:creationId xmlns:a16="http://schemas.microsoft.com/office/drawing/2014/main" id="{5AEE1E2C-1B6D-4CFF-9091-C31E91BDAB48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08237458-B2C7-43B5-8E06-A7AF5274A0B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37" name="Text 10">
          <a:extLst>
            <a:ext uri="{FF2B5EF4-FFF2-40B4-BE49-F238E27FC236}">
              <a16:creationId xmlns:a16="http://schemas.microsoft.com/office/drawing/2014/main" id="{78EF1E34-0CD2-412D-8033-95CD8400D658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id="{44875ABE-1325-4501-AC27-0B2986E784FC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id="{9B2BF3D5-9FD7-4650-A655-25D84B7FFAD1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id="{45063B28-77D0-4675-9BF1-1C215BBFE35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id="{CEFB027C-FFA4-4BA4-BB68-3EDD1D75921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42" name="Text 10">
          <a:extLst>
            <a:ext uri="{FF2B5EF4-FFF2-40B4-BE49-F238E27FC236}">
              <a16:creationId xmlns:a16="http://schemas.microsoft.com/office/drawing/2014/main" id="{A71AE32E-307E-469C-9B24-CFE111ABDC0C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43" name="Text 10">
          <a:extLst>
            <a:ext uri="{FF2B5EF4-FFF2-40B4-BE49-F238E27FC236}">
              <a16:creationId xmlns:a16="http://schemas.microsoft.com/office/drawing/2014/main" id="{C370EBC8-595D-4307-AE54-2EA25EB03F0F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id="{E6890DA5-B935-40F9-B6D6-F6DDE87FBF7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45" name="Text 10">
          <a:extLst>
            <a:ext uri="{FF2B5EF4-FFF2-40B4-BE49-F238E27FC236}">
              <a16:creationId xmlns:a16="http://schemas.microsoft.com/office/drawing/2014/main" id="{810AB541-F90F-4CAF-A3EF-CC8394781B33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id="{ED4CB84D-1010-4389-91F0-098D9C55B41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47" name="Text 1">
          <a:extLst>
            <a:ext uri="{FF2B5EF4-FFF2-40B4-BE49-F238E27FC236}">
              <a16:creationId xmlns:a16="http://schemas.microsoft.com/office/drawing/2014/main" id="{9F0336C6-3EC8-4BFF-8D70-6D89EAEA0823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48" name="Text 1">
          <a:extLst>
            <a:ext uri="{FF2B5EF4-FFF2-40B4-BE49-F238E27FC236}">
              <a16:creationId xmlns:a16="http://schemas.microsoft.com/office/drawing/2014/main" id="{5B655F1B-C2A6-4229-9DE2-9CC24E4A0BF5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49" name="Text 1">
          <a:extLst>
            <a:ext uri="{FF2B5EF4-FFF2-40B4-BE49-F238E27FC236}">
              <a16:creationId xmlns:a16="http://schemas.microsoft.com/office/drawing/2014/main" id="{63F9AA29-A9F0-4C9E-9871-5E7F76468B53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id="{2CEC13BA-CC19-4F13-84EE-ED854B292F8C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51" name="Text 10">
          <a:extLst>
            <a:ext uri="{FF2B5EF4-FFF2-40B4-BE49-F238E27FC236}">
              <a16:creationId xmlns:a16="http://schemas.microsoft.com/office/drawing/2014/main" id="{8B1A7EBA-1B89-4BA5-8D5B-59D1C029C5C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C5C0F8E3-FA6B-4F68-B30C-38C12319E47F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53" name="Text 10">
          <a:extLst>
            <a:ext uri="{FF2B5EF4-FFF2-40B4-BE49-F238E27FC236}">
              <a16:creationId xmlns:a16="http://schemas.microsoft.com/office/drawing/2014/main" id="{CED421AC-4E24-4B55-A0AD-39ED941AE56C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54" name="Text 10">
          <a:extLst>
            <a:ext uri="{FF2B5EF4-FFF2-40B4-BE49-F238E27FC236}">
              <a16:creationId xmlns:a16="http://schemas.microsoft.com/office/drawing/2014/main" id="{0094BB34-709A-4800-91BE-4BB553B1BCC2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55" name="Text 10">
          <a:extLst>
            <a:ext uri="{FF2B5EF4-FFF2-40B4-BE49-F238E27FC236}">
              <a16:creationId xmlns:a16="http://schemas.microsoft.com/office/drawing/2014/main" id="{AFAFF447-59FB-42B6-85AC-759465EF166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id="{8E16CD52-335B-48ED-AF7D-2D34C8F029A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57" name="Text 10">
          <a:extLst>
            <a:ext uri="{FF2B5EF4-FFF2-40B4-BE49-F238E27FC236}">
              <a16:creationId xmlns:a16="http://schemas.microsoft.com/office/drawing/2014/main" id="{AB59D2A2-17AD-4C28-8858-5AE192367827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58" name="Text 10">
          <a:extLst>
            <a:ext uri="{FF2B5EF4-FFF2-40B4-BE49-F238E27FC236}">
              <a16:creationId xmlns:a16="http://schemas.microsoft.com/office/drawing/2014/main" id="{77EC8606-A577-4D3C-824B-3D80DD9AFA9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59" name="Text 10">
          <a:extLst>
            <a:ext uri="{FF2B5EF4-FFF2-40B4-BE49-F238E27FC236}">
              <a16:creationId xmlns:a16="http://schemas.microsoft.com/office/drawing/2014/main" id="{420260C6-3874-47B2-9501-D4CC8146DFE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60" name="Text 10">
          <a:extLst>
            <a:ext uri="{FF2B5EF4-FFF2-40B4-BE49-F238E27FC236}">
              <a16:creationId xmlns:a16="http://schemas.microsoft.com/office/drawing/2014/main" id="{C8411D4F-6B71-46A6-A12E-5C8662EB3882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61" name="Text 10">
          <a:extLst>
            <a:ext uri="{FF2B5EF4-FFF2-40B4-BE49-F238E27FC236}">
              <a16:creationId xmlns:a16="http://schemas.microsoft.com/office/drawing/2014/main" id="{2BC52B15-BD22-42C0-8C0F-54D63AE678D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62" name="Text 10">
          <a:extLst>
            <a:ext uri="{FF2B5EF4-FFF2-40B4-BE49-F238E27FC236}">
              <a16:creationId xmlns:a16="http://schemas.microsoft.com/office/drawing/2014/main" id="{852D15B2-521F-4893-85BD-7707F8211C7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63" name="Text 10">
          <a:extLst>
            <a:ext uri="{FF2B5EF4-FFF2-40B4-BE49-F238E27FC236}">
              <a16:creationId xmlns:a16="http://schemas.microsoft.com/office/drawing/2014/main" id="{DE6EC4B3-1571-401A-9F08-1060FF4AB471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64" name="Text 10">
          <a:extLst>
            <a:ext uri="{FF2B5EF4-FFF2-40B4-BE49-F238E27FC236}">
              <a16:creationId xmlns:a16="http://schemas.microsoft.com/office/drawing/2014/main" id="{1958AC94-7EFC-4B09-BD7F-C4B8E13F608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65" name="Text 10">
          <a:extLst>
            <a:ext uri="{FF2B5EF4-FFF2-40B4-BE49-F238E27FC236}">
              <a16:creationId xmlns:a16="http://schemas.microsoft.com/office/drawing/2014/main" id="{7938A6F1-4514-478F-9E15-D3B39152237A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66" name="Text 10">
          <a:extLst>
            <a:ext uri="{FF2B5EF4-FFF2-40B4-BE49-F238E27FC236}">
              <a16:creationId xmlns:a16="http://schemas.microsoft.com/office/drawing/2014/main" id="{3714F46D-F88B-4806-BC0A-8D9542F2C44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67" name="Text 1">
          <a:extLst>
            <a:ext uri="{FF2B5EF4-FFF2-40B4-BE49-F238E27FC236}">
              <a16:creationId xmlns:a16="http://schemas.microsoft.com/office/drawing/2014/main" id="{B0FA1659-1E6A-4EFC-86BD-5085D97A3A04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68" name="Text 1">
          <a:extLst>
            <a:ext uri="{FF2B5EF4-FFF2-40B4-BE49-F238E27FC236}">
              <a16:creationId xmlns:a16="http://schemas.microsoft.com/office/drawing/2014/main" id="{0C66F788-4B1B-4CB3-B0AB-DB31C4A1852C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69" name="Text 1">
          <a:extLst>
            <a:ext uri="{FF2B5EF4-FFF2-40B4-BE49-F238E27FC236}">
              <a16:creationId xmlns:a16="http://schemas.microsoft.com/office/drawing/2014/main" id="{4299A271-2253-4750-A3F2-21B59F417A07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70" name="Text 1">
          <a:extLst>
            <a:ext uri="{FF2B5EF4-FFF2-40B4-BE49-F238E27FC236}">
              <a16:creationId xmlns:a16="http://schemas.microsoft.com/office/drawing/2014/main" id="{A2E8A565-04C9-4A67-B9AD-9AD9B7C187DE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71" name="Text 10">
          <a:extLst>
            <a:ext uri="{FF2B5EF4-FFF2-40B4-BE49-F238E27FC236}">
              <a16:creationId xmlns:a16="http://schemas.microsoft.com/office/drawing/2014/main" id="{4EE82403-4243-4D86-B968-BB30C9F82BAA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72" name="Text 10">
          <a:extLst>
            <a:ext uri="{FF2B5EF4-FFF2-40B4-BE49-F238E27FC236}">
              <a16:creationId xmlns:a16="http://schemas.microsoft.com/office/drawing/2014/main" id="{4002CD11-2C5D-4DFC-A775-5B5B9795B2DC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73" name="Text 10">
          <a:extLst>
            <a:ext uri="{FF2B5EF4-FFF2-40B4-BE49-F238E27FC236}">
              <a16:creationId xmlns:a16="http://schemas.microsoft.com/office/drawing/2014/main" id="{126AB700-6E9F-495F-B740-5A498F0B012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74" name="Text 1">
          <a:extLst>
            <a:ext uri="{FF2B5EF4-FFF2-40B4-BE49-F238E27FC236}">
              <a16:creationId xmlns:a16="http://schemas.microsoft.com/office/drawing/2014/main" id="{6235C247-23FA-4B3F-AB23-E893F3DD827D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75" name="Text 1">
          <a:extLst>
            <a:ext uri="{FF2B5EF4-FFF2-40B4-BE49-F238E27FC236}">
              <a16:creationId xmlns:a16="http://schemas.microsoft.com/office/drawing/2014/main" id="{FCC3F2C7-CA13-4522-822D-5CA846D9F27D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id="{3919D07B-1242-45C2-BBEB-E1912E5310D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77" name="Text 10">
          <a:extLst>
            <a:ext uri="{FF2B5EF4-FFF2-40B4-BE49-F238E27FC236}">
              <a16:creationId xmlns:a16="http://schemas.microsoft.com/office/drawing/2014/main" id="{6A0AC201-B6AB-4007-B54A-C7C0191E693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78" name="Text 10">
          <a:extLst>
            <a:ext uri="{FF2B5EF4-FFF2-40B4-BE49-F238E27FC236}">
              <a16:creationId xmlns:a16="http://schemas.microsoft.com/office/drawing/2014/main" id="{8B89E364-A010-4C50-B5F2-D8BB1994B82F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79" name="Text 10">
          <a:extLst>
            <a:ext uri="{FF2B5EF4-FFF2-40B4-BE49-F238E27FC236}">
              <a16:creationId xmlns:a16="http://schemas.microsoft.com/office/drawing/2014/main" id="{BECC9133-B0C7-4D20-B072-9A5A147C6F11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0" name="Text 10">
          <a:extLst>
            <a:ext uri="{FF2B5EF4-FFF2-40B4-BE49-F238E27FC236}">
              <a16:creationId xmlns:a16="http://schemas.microsoft.com/office/drawing/2014/main" id="{45E58FD7-DBC1-4ACF-BAA3-CC623AFB717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1" name="Text 10">
          <a:extLst>
            <a:ext uri="{FF2B5EF4-FFF2-40B4-BE49-F238E27FC236}">
              <a16:creationId xmlns:a16="http://schemas.microsoft.com/office/drawing/2014/main" id="{A0AAE1EB-E181-4155-B30C-9E69F1221897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82" name="Text 10">
          <a:extLst>
            <a:ext uri="{FF2B5EF4-FFF2-40B4-BE49-F238E27FC236}">
              <a16:creationId xmlns:a16="http://schemas.microsoft.com/office/drawing/2014/main" id="{A04881DF-F70D-4599-A088-DB270706C89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83" name="Text 10">
          <a:extLst>
            <a:ext uri="{FF2B5EF4-FFF2-40B4-BE49-F238E27FC236}">
              <a16:creationId xmlns:a16="http://schemas.microsoft.com/office/drawing/2014/main" id="{55720A64-E674-4AF4-91E9-EA6FE0660308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4" name="Text 10">
          <a:extLst>
            <a:ext uri="{FF2B5EF4-FFF2-40B4-BE49-F238E27FC236}">
              <a16:creationId xmlns:a16="http://schemas.microsoft.com/office/drawing/2014/main" id="{AA98B59E-1C2A-43EF-94D8-5027A89CFE64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82B268F4-7F06-495E-B9DE-51AF1F3A953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6" name="Text 10">
          <a:extLst>
            <a:ext uri="{FF2B5EF4-FFF2-40B4-BE49-F238E27FC236}">
              <a16:creationId xmlns:a16="http://schemas.microsoft.com/office/drawing/2014/main" id="{23833521-34B0-42BC-B1DE-49A613B60B6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7" name="Text 10">
          <a:extLst>
            <a:ext uri="{FF2B5EF4-FFF2-40B4-BE49-F238E27FC236}">
              <a16:creationId xmlns:a16="http://schemas.microsoft.com/office/drawing/2014/main" id="{18E7CD9F-B94A-48A4-B57C-8BBB1F9EDE8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383DE157-F3F9-4612-8ED7-79A4A139A26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E262EAE1-2754-465C-9378-88BABC4B16C7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0" name="Text 10">
          <a:extLst>
            <a:ext uri="{FF2B5EF4-FFF2-40B4-BE49-F238E27FC236}">
              <a16:creationId xmlns:a16="http://schemas.microsoft.com/office/drawing/2014/main" id="{BF59A155-3A54-4114-A323-91A5161A65EC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1" name="Text 10">
          <a:extLst>
            <a:ext uri="{FF2B5EF4-FFF2-40B4-BE49-F238E27FC236}">
              <a16:creationId xmlns:a16="http://schemas.microsoft.com/office/drawing/2014/main" id="{1B182EF8-B2AC-4FFC-B294-032E6454ECC4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2" name="Text 10">
          <a:extLst>
            <a:ext uri="{FF2B5EF4-FFF2-40B4-BE49-F238E27FC236}">
              <a16:creationId xmlns:a16="http://schemas.microsoft.com/office/drawing/2014/main" id="{5F8A13B4-509E-4CF4-803C-CB93C7BF3191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3" name="Text 10">
          <a:extLst>
            <a:ext uri="{FF2B5EF4-FFF2-40B4-BE49-F238E27FC236}">
              <a16:creationId xmlns:a16="http://schemas.microsoft.com/office/drawing/2014/main" id="{280225FC-C5B5-4612-9B44-FC07AE02BB2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4" name="Text 10">
          <a:extLst>
            <a:ext uri="{FF2B5EF4-FFF2-40B4-BE49-F238E27FC236}">
              <a16:creationId xmlns:a16="http://schemas.microsoft.com/office/drawing/2014/main" id="{A6EC9259-B332-4799-9C01-BF220D0FCE8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5" name="Text 10">
          <a:extLst>
            <a:ext uri="{FF2B5EF4-FFF2-40B4-BE49-F238E27FC236}">
              <a16:creationId xmlns:a16="http://schemas.microsoft.com/office/drawing/2014/main" id="{E42BD4F1-1ECB-4EBE-9F77-38A51DC24233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6" name="Text 10">
          <a:extLst>
            <a:ext uri="{FF2B5EF4-FFF2-40B4-BE49-F238E27FC236}">
              <a16:creationId xmlns:a16="http://schemas.microsoft.com/office/drawing/2014/main" id="{015C865D-9AE3-43D3-A88B-282B40E16EC2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7" name="Text 10">
          <a:extLst>
            <a:ext uri="{FF2B5EF4-FFF2-40B4-BE49-F238E27FC236}">
              <a16:creationId xmlns:a16="http://schemas.microsoft.com/office/drawing/2014/main" id="{263B99B5-CE9C-4DFF-A4FF-5DFC1E80E298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98" name="Text 10">
          <a:extLst>
            <a:ext uri="{FF2B5EF4-FFF2-40B4-BE49-F238E27FC236}">
              <a16:creationId xmlns:a16="http://schemas.microsoft.com/office/drawing/2014/main" id="{D6F80C6B-0C8E-4736-9566-59E4EFFD8947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99" name="Text 1">
          <a:extLst>
            <a:ext uri="{FF2B5EF4-FFF2-40B4-BE49-F238E27FC236}">
              <a16:creationId xmlns:a16="http://schemas.microsoft.com/office/drawing/2014/main" id="{EF193637-755B-4578-B9D5-82247FAEE3AC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100" name="Text 1">
          <a:extLst>
            <a:ext uri="{FF2B5EF4-FFF2-40B4-BE49-F238E27FC236}">
              <a16:creationId xmlns:a16="http://schemas.microsoft.com/office/drawing/2014/main" id="{FBA3ADEE-D6FB-4689-8158-ECD02D794623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101" name="Text 1">
          <a:extLst>
            <a:ext uri="{FF2B5EF4-FFF2-40B4-BE49-F238E27FC236}">
              <a16:creationId xmlns:a16="http://schemas.microsoft.com/office/drawing/2014/main" id="{1A706CE1-6C62-45E3-80F2-24CAA00FCE14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02" name="Text 10">
          <a:extLst>
            <a:ext uri="{FF2B5EF4-FFF2-40B4-BE49-F238E27FC236}">
              <a16:creationId xmlns:a16="http://schemas.microsoft.com/office/drawing/2014/main" id="{A7C70F98-D823-4A6A-8EE5-3B25CD3FCD4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03" name="Text 10">
          <a:extLst>
            <a:ext uri="{FF2B5EF4-FFF2-40B4-BE49-F238E27FC236}">
              <a16:creationId xmlns:a16="http://schemas.microsoft.com/office/drawing/2014/main" id="{B51E6CFD-B042-4B61-8E44-6AC1AB3C96F4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04" name="Text 10">
          <a:extLst>
            <a:ext uri="{FF2B5EF4-FFF2-40B4-BE49-F238E27FC236}">
              <a16:creationId xmlns:a16="http://schemas.microsoft.com/office/drawing/2014/main" id="{CCB86EB1-81E6-4C09-B9E0-ED75168F643A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05" name="Text 10">
          <a:extLst>
            <a:ext uri="{FF2B5EF4-FFF2-40B4-BE49-F238E27FC236}">
              <a16:creationId xmlns:a16="http://schemas.microsoft.com/office/drawing/2014/main" id="{2A4839F8-D645-454E-A4B0-CBE4A785779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06" name="Text 10">
          <a:extLst>
            <a:ext uri="{FF2B5EF4-FFF2-40B4-BE49-F238E27FC236}">
              <a16:creationId xmlns:a16="http://schemas.microsoft.com/office/drawing/2014/main" id="{BFC5A87A-7EA9-4F74-8E79-EAE7EED216C8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07" name="Text 10">
          <a:extLst>
            <a:ext uri="{FF2B5EF4-FFF2-40B4-BE49-F238E27FC236}">
              <a16:creationId xmlns:a16="http://schemas.microsoft.com/office/drawing/2014/main" id="{3DC8DE1F-87E0-4D2D-9BB6-4217DFADAE43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08" name="Text 10">
          <a:extLst>
            <a:ext uri="{FF2B5EF4-FFF2-40B4-BE49-F238E27FC236}">
              <a16:creationId xmlns:a16="http://schemas.microsoft.com/office/drawing/2014/main" id="{A38231BF-5916-4146-879B-2DD4384AA106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09" name="Text 10">
          <a:extLst>
            <a:ext uri="{FF2B5EF4-FFF2-40B4-BE49-F238E27FC236}">
              <a16:creationId xmlns:a16="http://schemas.microsoft.com/office/drawing/2014/main" id="{1B83A13E-F96A-4A3D-95E9-1B6241A93B27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10" name="Text 10">
          <a:extLst>
            <a:ext uri="{FF2B5EF4-FFF2-40B4-BE49-F238E27FC236}">
              <a16:creationId xmlns:a16="http://schemas.microsoft.com/office/drawing/2014/main" id="{8FB9F5D2-FB15-47B1-B74E-DC641008C6FA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11" name="Text 10">
          <a:extLst>
            <a:ext uri="{FF2B5EF4-FFF2-40B4-BE49-F238E27FC236}">
              <a16:creationId xmlns:a16="http://schemas.microsoft.com/office/drawing/2014/main" id="{C58B3B76-1639-44CC-B9D9-B057BE124B98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8DC1FC5B-C4B7-4787-90AC-DE038512031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13" name="Text 10">
          <a:extLst>
            <a:ext uri="{FF2B5EF4-FFF2-40B4-BE49-F238E27FC236}">
              <a16:creationId xmlns:a16="http://schemas.microsoft.com/office/drawing/2014/main" id="{DC26CE06-0A0F-46AB-84C8-33A36BD5010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14" name="Text 10">
          <a:extLst>
            <a:ext uri="{FF2B5EF4-FFF2-40B4-BE49-F238E27FC236}">
              <a16:creationId xmlns:a16="http://schemas.microsoft.com/office/drawing/2014/main" id="{9C726767-9528-424A-B696-1130EDB2A076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15" name="Text 10">
          <a:extLst>
            <a:ext uri="{FF2B5EF4-FFF2-40B4-BE49-F238E27FC236}">
              <a16:creationId xmlns:a16="http://schemas.microsoft.com/office/drawing/2014/main" id="{39248D35-A30A-4D12-A7CE-698E88C9DF6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16" name="Text 10">
          <a:extLst>
            <a:ext uri="{FF2B5EF4-FFF2-40B4-BE49-F238E27FC236}">
              <a16:creationId xmlns:a16="http://schemas.microsoft.com/office/drawing/2014/main" id="{11402D8B-9A9E-4418-BB09-8E25C486536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17" name="Text 10">
          <a:extLst>
            <a:ext uri="{FF2B5EF4-FFF2-40B4-BE49-F238E27FC236}">
              <a16:creationId xmlns:a16="http://schemas.microsoft.com/office/drawing/2014/main" id="{991B0FA6-07DC-471A-9C2B-E1B6EE0F05F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18" name="Text 10">
          <a:extLst>
            <a:ext uri="{FF2B5EF4-FFF2-40B4-BE49-F238E27FC236}">
              <a16:creationId xmlns:a16="http://schemas.microsoft.com/office/drawing/2014/main" id="{5EAD1689-EFEF-4A63-B97D-40ABC7D294B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119" name="Text 1">
          <a:extLst>
            <a:ext uri="{FF2B5EF4-FFF2-40B4-BE49-F238E27FC236}">
              <a16:creationId xmlns:a16="http://schemas.microsoft.com/office/drawing/2014/main" id="{A3365EB6-34C3-41C0-B6A8-34C6C755D011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120" name="Text 1">
          <a:extLst>
            <a:ext uri="{FF2B5EF4-FFF2-40B4-BE49-F238E27FC236}">
              <a16:creationId xmlns:a16="http://schemas.microsoft.com/office/drawing/2014/main" id="{B39C6A46-BB73-4C6C-BB4A-E1AA591EDEAE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1552575</xdr:colOff>
      <xdr:row>22</xdr:row>
      <xdr:rowOff>0</xdr:rowOff>
    </xdr:to>
    <xdr:sp macro="" textlink="">
      <xdr:nvSpPr>
        <xdr:cNvPr id="121" name="Text 1">
          <a:extLst>
            <a:ext uri="{FF2B5EF4-FFF2-40B4-BE49-F238E27FC236}">
              <a16:creationId xmlns:a16="http://schemas.microsoft.com/office/drawing/2014/main" id="{E67DDE30-A4C9-4D79-BC4B-70D99943DC7F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22" name="Text 10">
          <a:extLst>
            <a:ext uri="{FF2B5EF4-FFF2-40B4-BE49-F238E27FC236}">
              <a16:creationId xmlns:a16="http://schemas.microsoft.com/office/drawing/2014/main" id="{8790B82D-DFE7-43EF-838E-1E12E7E19807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23" name="Text 10">
          <a:extLst>
            <a:ext uri="{FF2B5EF4-FFF2-40B4-BE49-F238E27FC236}">
              <a16:creationId xmlns:a16="http://schemas.microsoft.com/office/drawing/2014/main" id="{AEC81E45-DFE6-488A-AD59-9B7EA0EAF23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id="{08D9E9E5-6BA9-444D-8D22-5D4A9C2BC2A2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25" name="Text 10">
          <a:extLst>
            <a:ext uri="{FF2B5EF4-FFF2-40B4-BE49-F238E27FC236}">
              <a16:creationId xmlns:a16="http://schemas.microsoft.com/office/drawing/2014/main" id="{C56B2373-7774-4157-90B3-0EF363735736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26" name="Text 10">
          <a:extLst>
            <a:ext uri="{FF2B5EF4-FFF2-40B4-BE49-F238E27FC236}">
              <a16:creationId xmlns:a16="http://schemas.microsoft.com/office/drawing/2014/main" id="{EB2CA58A-EB32-41E7-A05F-637D4EFF828C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27" name="Text 10">
          <a:extLst>
            <a:ext uri="{FF2B5EF4-FFF2-40B4-BE49-F238E27FC236}">
              <a16:creationId xmlns:a16="http://schemas.microsoft.com/office/drawing/2014/main" id="{ADFF3FC5-6B07-42B9-AD4C-0BEBC34A05D5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id="{EF21DC0A-6DA9-4028-B4F8-506A20A5EC2B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29" name="Text 10">
          <a:extLst>
            <a:ext uri="{FF2B5EF4-FFF2-40B4-BE49-F238E27FC236}">
              <a16:creationId xmlns:a16="http://schemas.microsoft.com/office/drawing/2014/main" id="{A5A91311-A4B1-47A6-BEDA-B955BC6DF1F3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30" name="Text 10">
          <a:extLst>
            <a:ext uri="{FF2B5EF4-FFF2-40B4-BE49-F238E27FC236}">
              <a16:creationId xmlns:a16="http://schemas.microsoft.com/office/drawing/2014/main" id="{5C553411-8810-43D1-8111-83C095290712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31" name="Text 10">
          <a:extLst>
            <a:ext uri="{FF2B5EF4-FFF2-40B4-BE49-F238E27FC236}">
              <a16:creationId xmlns:a16="http://schemas.microsoft.com/office/drawing/2014/main" id="{26760CC7-E4E0-4047-A292-0817B9923D6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32" name="Text 10">
          <a:extLst>
            <a:ext uri="{FF2B5EF4-FFF2-40B4-BE49-F238E27FC236}">
              <a16:creationId xmlns:a16="http://schemas.microsoft.com/office/drawing/2014/main" id="{D0C4779B-189E-4642-AEAC-77AFCB8EB16C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33" name="Text 10">
          <a:extLst>
            <a:ext uri="{FF2B5EF4-FFF2-40B4-BE49-F238E27FC236}">
              <a16:creationId xmlns:a16="http://schemas.microsoft.com/office/drawing/2014/main" id="{6238DF99-6B28-4FB2-B3A8-A5F193511F0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34" name="Text 10">
          <a:extLst>
            <a:ext uri="{FF2B5EF4-FFF2-40B4-BE49-F238E27FC236}">
              <a16:creationId xmlns:a16="http://schemas.microsoft.com/office/drawing/2014/main" id="{4B418E6C-AE2C-4867-BD65-1A373DC00992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1571625</xdr:colOff>
      <xdr:row>22</xdr:row>
      <xdr:rowOff>0</xdr:rowOff>
    </xdr:to>
    <xdr:sp macro="" textlink="">
      <xdr:nvSpPr>
        <xdr:cNvPr id="135" name="Text 10">
          <a:extLst>
            <a:ext uri="{FF2B5EF4-FFF2-40B4-BE49-F238E27FC236}">
              <a16:creationId xmlns:a16="http://schemas.microsoft.com/office/drawing/2014/main" id="{9F325DF5-E6B3-4113-B2C0-4F734991EAE3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36" name="Text 10">
          <a:extLst>
            <a:ext uri="{FF2B5EF4-FFF2-40B4-BE49-F238E27FC236}">
              <a16:creationId xmlns:a16="http://schemas.microsoft.com/office/drawing/2014/main" id="{91D62073-8F91-4EA0-B506-0DD4845022BD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37" name="Text 10">
          <a:extLst>
            <a:ext uri="{FF2B5EF4-FFF2-40B4-BE49-F238E27FC236}">
              <a16:creationId xmlns:a16="http://schemas.microsoft.com/office/drawing/2014/main" id="{3EB8F0DC-F73F-4F72-8EA1-B977C4B3C16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38" name="Text 10">
          <a:extLst>
            <a:ext uri="{FF2B5EF4-FFF2-40B4-BE49-F238E27FC236}">
              <a16:creationId xmlns:a16="http://schemas.microsoft.com/office/drawing/2014/main" id="{8E8197F0-6B60-4061-AD45-0EE70798855E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139" name="Text 1">
          <a:extLst>
            <a:ext uri="{FF2B5EF4-FFF2-40B4-BE49-F238E27FC236}">
              <a16:creationId xmlns:a16="http://schemas.microsoft.com/office/drawing/2014/main" id="{67E72224-085C-4EA6-A1E5-6707E91D6791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140" name="Text 1">
          <a:extLst>
            <a:ext uri="{FF2B5EF4-FFF2-40B4-BE49-F238E27FC236}">
              <a16:creationId xmlns:a16="http://schemas.microsoft.com/office/drawing/2014/main" id="{63DF0F58-6554-4932-86C7-18FF25ADCD27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141" name="Text 1">
          <a:extLst>
            <a:ext uri="{FF2B5EF4-FFF2-40B4-BE49-F238E27FC236}">
              <a16:creationId xmlns:a16="http://schemas.microsoft.com/office/drawing/2014/main" id="{204879A9-DF17-4DE7-9436-3D084F5A8D0B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22</xdr:row>
      <xdr:rowOff>0</xdr:rowOff>
    </xdr:from>
    <xdr:to>
      <xdr:col>13</xdr:col>
      <xdr:colOff>1828800</xdr:colOff>
      <xdr:row>22</xdr:row>
      <xdr:rowOff>0</xdr:rowOff>
    </xdr:to>
    <xdr:sp macro="" textlink="">
      <xdr:nvSpPr>
        <xdr:cNvPr id="142" name="Text 1">
          <a:extLst>
            <a:ext uri="{FF2B5EF4-FFF2-40B4-BE49-F238E27FC236}">
              <a16:creationId xmlns:a16="http://schemas.microsoft.com/office/drawing/2014/main" id="{B02BD70B-A41C-4A5F-B2B7-57E5E8071014}"/>
            </a:ext>
          </a:extLst>
        </xdr:cNvPr>
        <xdr:cNvSpPr txBox="1">
          <a:spLocks noChangeArrowheads="1"/>
        </xdr:cNvSpPr>
      </xdr:nvSpPr>
      <xdr:spPr bwMode="auto">
        <a:xfrm>
          <a:off x="957262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43" name="Text 10">
          <a:extLst>
            <a:ext uri="{FF2B5EF4-FFF2-40B4-BE49-F238E27FC236}">
              <a16:creationId xmlns:a16="http://schemas.microsoft.com/office/drawing/2014/main" id="{72135E22-E197-40C5-88F8-7DBEE0224683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44" name="Text 10">
          <a:extLst>
            <a:ext uri="{FF2B5EF4-FFF2-40B4-BE49-F238E27FC236}">
              <a16:creationId xmlns:a16="http://schemas.microsoft.com/office/drawing/2014/main" id="{23C0D107-2929-48C4-AA23-76592F97AB09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22</xdr:row>
      <xdr:rowOff>0</xdr:rowOff>
    </xdr:from>
    <xdr:to>
      <xdr:col>13</xdr:col>
      <xdr:colOff>1847850</xdr:colOff>
      <xdr:row>22</xdr:row>
      <xdr:rowOff>0</xdr:rowOff>
    </xdr:to>
    <xdr:sp macro="" textlink="">
      <xdr:nvSpPr>
        <xdr:cNvPr id="145" name="Text 10">
          <a:extLst>
            <a:ext uri="{FF2B5EF4-FFF2-40B4-BE49-F238E27FC236}">
              <a16:creationId xmlns:a16="http://schemas.microsoft.com/office/drawing/2014/main" id="{2A19A627-D9CF-4819-B98F-FA3896B988C0}"/>
            </a:ext>
          </a:extLst>
        </xdr:cNvPr>
        <xdr:cNvSpPr txBox="1">
          <a:spLocks noChangeArrowheads="1"/>
        </xdr:cNvSpPr>
      </xdr:nvSpPr>
      <xdr:spPr bwMode="auto">
        <a:xfrm>
          <a:off x="95154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290" name="Text 1">
          <a:extLst>
            <a:ext uri="{FF2B5EF4-FFF2-40B4-BE49-F238E27FC236}">
              <a16:creationId xmlns:a16="http://schemas.microsoft.com/office/drawing/2014/main" id="{305A7D38-D4BD-4100-B39E-08DD887D30B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291" name="Text 1">
          <a:extLst>
            <a:ext uri="{FF2B5EF4-FFF2-40B4-BE49-F238E27FC236}">
              <a16:creationId xmlns:a16="http://schemas.microsoft.com/office/drawing/2014/main" id="{BD534809-249E-4E74-ACA4-EB839CCE5D0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292" name="Text 10">
          <a:extLst>
            <a:ext uri="{FF2B5EF4-FFF2-40B4-BE49-F238E27FC236}">
              <a16:creationId xmlns:a16="http://schemas.microsoft.com/office/drawing/2014/main" id="{1209717E-DE56-401E-9A8B-1E0E724AA61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293" name="Text 10">
          <a:extLst>
            <a:ext uri="{FF2B5EF4-FFF2-40B4-BE49-F238E27FC236}">
              <a16:creationId xmlns:a16="http://schemas.microsoft.com/office/drawing/2014/main" id="{749E9800-34D4-4FCC-B392-75819C6E829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294" name="Text 10">
          <a:extLst>
            <a:ext uri="{FF2B5EF4-FFF2-40B4-BE49-F238E27FC236}">
              <a16:creationId xmlns:a16="http://schemas.microsoft.com/office/drawing/2014/main" id="{42A367C9-2E03-4DC9-9A26-5318E236F1F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295" name="Text 10">
          <a:extLst>
            <a:ext uri="{FF2B5EF4-FFF2-40B4-BE49-F238E27FC236}">
              <a16:creationId xmlns:a16="http://schemas.microsoft.com/office/drawing/2014/main" id="{3A74B2F7-CB8D-4EA8-A373-0AEA9B8B685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296" name="Text 10">
          <a:extLst>
            <a:ext uri="{FF2B5EF4-FFF2-40B4-BE49-F238E27FC236}">
              <a16:creationId xmlns:a16="http://schemas.microsoft.com/office/drawing/2014/main" id="{B69081EA-72E7-44B8-BDF9-F45D1C9B2EC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297" name="Text 10">
          <a:extLst>
            <a:ext uri="{FF2B5EF4-FFF2-40B4-BE49-F238E27FC236}">
              <a16:creationId xmlns:a16="http://schemas.microsoft.com/office/drawing/2014/main" id="{DD1684D0-C401-4D84-A492-7E3B0A2D50A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298" name="Text 10">
          <a:extLst>
            <a:ext uri="{FF2B5EF4-FFF2-40B4-BE49-F238E27FC236}">
              <a16:creationId xmlns:a16="http://schemas.microsoft.com/office/drawing/2014/main" id="{34412EBF-1B4E-4677-A323-AB0D839A4C5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299" name="Text 10">
          <a:extLst>
            <a:ext uri="{FF2B5EF4-FFF2-40B4-BE49-F238E27FC236}">
              <a16:creationId xmlns:a16="http://schemas.microsoft.com/office/drawing/2014/main" id="{14DF757E-64D5-4CFF-B498-4671DD48230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00" name="Text 10">
          <a:extLst>
            <a:ext uri="{FF2B5EF4-FFF2-40B4-BE49-F238E27FC236}">
              <a16:creationId xmlns:a16="http://schemas.microsoft.com/office/drawing/2014/main" id="{CC25FE7C-5372-4C4A-AC91-0EF92FBBCDE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01" name="Text 10">
          <a:extLst>
            <a:ext uri="{FF2B5EF4-FFF2-40B4-BE49-F238E27FC236}">
              <a16:creationId xmlns:a16="http://schemas.microsoft.com/office/drawing/2014/main" id="{023FA9A5-8FDA-470E-8EF6-6C6AC1C685CC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02" name="Text 10">
          <a:extLst>
            <a:ext uri="{FF2B5EF4-FFF2-40B4-BE49-F238E27FC236}">
              <a16:creationId xmlns:a16="http://schemas.microsoft.com/office/drawing/2014/main" id="{0722135F-7A8B-4EB5-9C70-9C27F1DDA19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03" name="Text 10">
          <a:extLst>
            <a:ext uri="{FF2B5EF4-FFF2-40B4-BE49-F238E27FC236}">
              <a16:creationId xmlns:a16="http://schemas.microsoft.com/office/drawing/2014/main" id="{D3C0430F-400E-466B-A052-CBB677F91A2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04" name="Text 10">
          <a:extLst>
            <a:ext uri="{FF2B5EF4-FFF2-40B4-BE49-F238E27FC236}">
              <a16:creationId xmlns:a16="http://schemas.microsoft.com/office/drawing/2014/main" id="{03697376-3828-4F68-83BC-2229FA9B4CF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05" name="Text 10">
          <a:extLst>
            <a:ext uri="{FF2B5EF4-FFF2-40B4-BE49-F238E27FC236}">
              <a16:creationId xmlns:a16="http://schemas.microsoft.com/office/drawing/2014/main" id="{FFC5FA6A-886A-4DDA-8A0B-43806FE39AC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06" name="Text 10">
          <a:extLst>
            <a:ext uri="{FF2B5EF4-FFF2-40B4-BE49-F238E27FC236}">
              <a16:creationId xmlns:a16="http://schemas.microsoft.com/office/drawing/2014/main" id="{4B8F4FAE-54F8-4812-808B-E011BB85674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07" name="Text 10">
          <a:extLst>
            <a:ext uri="{FF2B5EF4-FFF2-40B4-BE49-F238E27FC236}">
              <a16:creationId xmlns:a16="http://schemas.microsoft.com/office/drawing/2014/main" id="{15FC8853-9301-4F27-98EB-5EFE7615CA6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08" name="Text 10">
          <a:extLst>
            <a:ext uri="{FF2B5EF4-FFF2-40B4-BE49-F238E27FC236}">
              <a16:creationId xmlns:a16="http://schemas.microsoft.com/office/drawing/2014/main" id="{7593C155-CB95-4849-AB39-E09003B1D11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09" name="Text 10">
          <a:extLst>
            <a:ext uri="{FF2B5EF4-FFF2-40B4-BE49-F238E27FC236}">
              <a16:creationId xmlns:a16="http://schemas.microsoft.com/office/drawing/2014/main" id="{4EEBD53B-9605-4A0C-BE55-565F74C3362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10" name="Text 10">
          <a:extLst>
            <a:ext uri="{FF2B5EF4-FFF2-40B4-BE49-F238E27FC236}">
              <a16:creationId xmlns:a16="http://schemas.microsoft.com/office/drawing/2014/main" id="{67CAEAF4-4426-43EB-A915-9035DB7EC41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11" name="Text 10">
          <a:extLst>
            <a:ext uri="{FF2B5EF4-FFF2-40B4-BE49-F238E27FC236}">
              <a16:creationId xmlns:a16="http://schemas.microsoft.com/office/drawing/2014/main" id="{D847ECC1-37B1-4636-8AA0-FEE8821A673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12" name="Text 10">
          <a:extLst>
            <a:ext uri="{FF2B5EF4-FFF2-40B4-BE49-F238E27FC236}">
              <a16:creationId xmlns:a16="http://schemas.microsoft.com/office/drawing/2014/main" id="{2572ECAE-C7FC-4558-85A0-76C8D5AB61F3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13" name="Text 10">
          <a:extLst>
            <a:ext uri="{FF2B5EF4-FFF2-40B4-BE49-F238E27FC236}">
              <a16:creationId xmlns:a16="http://schemas.microsoft.com/office/drawing/2014/main" id="{3E190EE9-8FD8-4D39-8C7F-4993AA0EDF7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14" name="Text 10">
          <a:extLst>
            <a:ext uri="{FF2B5EF4-FFF2-40B4-BE49-F238E27FC236}">
              <a16:creationId xmlns:a16="http://schemas.microsoft.com/office/drawing/2014/main" id="{5CBF0465-04E2-4D0E-BCED-54707EDBE0F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315" name="Text 1">
          <a:extLst>
            <a:ext uri="{FF2B5EF4-FFF2-40B4-BE49-F238E27FC236}">
              <a16:creationId xmlns:a16="http://schemas.microsoft.com/office/drawing/2014/main" id="{FBB131F5-5645-460B-96C2-F598F761C2E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316" name="Text 1">
          <a:extLst>
            <a:ext uri="{FF2B5EF4-FFF2-40B4-BE49-F238E27FC236}">
              <a16:creationId xmlns:a16="http://schemas.microsoft.com/office/drawing/2014/main" id="{30E0B36D-205B-4F46-9E64-802F5F0CC3F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317" name="Text 1">
          <a:extLst>
            <a:ext uri="{FF2B5EF4-FFF2-40B4-BE49-F238E27FC236}">
              <a16:creationId xmlns:a16="http://schemas.microsoft.com/office/drawing/2014/main" id="{43A017B6-B944-42B1-97AD-E79A2EA5878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18" name="Text 10">
          <a:extLst>
            <a:ext uri="{FF2B5EF4-FFF2-40B4-BE49-F238E27FC236}">
              <a16:creationId xmlns:a16="http://schemas.microsoft.com/office/drawing/2014/main" id="{5840925F-4A53-481B-B86A-E855F7054CA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19" name="Text 10">
          <a:extLst>
            <a:ext uri="{FF2B5EF4-FFF2-40B4-BE49-F238E27FC236}">
              <a16:creationId xmlns:a16="http://schemas.microsoft.com/office/drawing/2014/main" id="{601F1D5D-7236-47CA-9A28-2005693AAED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20" name="Text 10">
          <a:extLst>
            <a:ext uri="{FF2B5EF4-FFF2-40B4-BE49-F238E27FC236}">
              <a16:creationId xmlns:a16="http://schemas.microsoft.com/office/drawing/2014/main" id="{AB27FA38-F058-4246-ADCF-B35092885A5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21" name="Text 10">
          <a:extLst>
            <a:ext uri="{FF2B5EF4-FFF2-40B4-BE49-F238E27FC236}">
              <a16:creationId xmlns:a16="http://schemas.microsoft.com/office/drawing/2014/main" id="{BE639826-ED46-4E6A-B1D6-C2E54D84ABE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22" name="Text 10">
          <a:extLst>
            <a:ext uri="{FF2B5EF4-FFF2-40B4-BE49-F238E27FC236}">
              <a16:creationId xmlns:a16="http://schemas.microsoft.com/office/drawing/2014/main" id="{23416DF1-0B33-4354-A638-BCB7409514A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23" name="Text 10">
          <a:extLst>
            <a:ext uri="{FF2B5EF4-FFF2-40B4-BE49-F238E27FC236}">
              <a16:creationId xmlns:a16="http://schemas.microsoft.com/office/drawing/2014/main" id="{A8EAAE39-069E-42DE-A306-B57B37AAE9E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24" name="Text 10">
          <a:extLst>
            <a:ext uri="{FF2B5EF4-FFF2-40B4-BE49-F238E27FC236}">
              <a16:creationId xmlns:a16="http://schemas.microsoft.com/office/drawing/2014/main" id="{65B29B01-84B8-4BB1-9742-BE2A14F96E0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25" name="Text 10">
          <a:extLst>
            <a:ext uri="{FF2B5EF4-FFF2-40B4-BE49-F238E27FC236}">
              <a16:creationId xmlns:a16="http://schemas.microsoft.com/office/drawing/2014/main" id="{E7D91DCE-5692-4AEF-BA4D-0D7215199547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26" name="Text 10">
          <a:extLst>
            <a:ext uri="{FF2B5EF4-FFF2-40B4-BE49-F238E27FC236}">
              <a16:creationId xmlns:a16="http://schemas.microsoft.com/office/drawing/2014/main" id="{3AF0A112-BA67-480D-8F15-31099A1D387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27" name="Text 10">
          <a:extLst>
            <a:ext uri="{FF2B5EF4-FFF2-40B4-BE49-F238E27FC236}">
              <a16:creationId xmlns:a16="http://schemas.microsoft.com/office/drawing/2014/main" id="{B1B1D064-81E9-4AE6-9166-37A15627D23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28" name="Text 10">
          <a:extLst>
            <a:ext uri="{FF2B5EF4-FFF2-40B4-BE49-F238E27FC236}">
              <a16:creationId xmlns:a16="http://schemas.microsoft.com/office/drawing/2014/main" id="{D793F7C0-BF31-436C-8C0C-B9F967E1ED1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29" name="Text 10">
          <a:extLst>
            <a:ext uri="{FF2B5EF4-FFF2-40B4-BE49-F238E27FC236}">
              <a16:creationId xmlns:a16="http://schemas.microsoft.com/office/drawing/2014/main" id="{C6F56597-5171-4CA6-86DD-E749C8BF82E3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30" name="Text 10">
          <a:extLst>
            <a:ext uri="{FF2B5EF4-FFF2-40B4-BE49-F238E27FC236}">
              <a16:creationId xmlns:a16="http://schemas.microsoft.com/office/drawing/2014/main" id="{4E379C3F-5099-4009-A1CE-BE50A21549C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31" name="Text 10">
          <a:extLst>
            <a:ext uri="{FF2B5EF4-FFF2-40B4-BE49-F238E27FC236}">
              <a16:creationId xmlns:a16="http://schemas.microsoft.com/office/drawing/2014/main" id="{B5D7DA8C-6ACE-4056-AFB9-78B5B91365B4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32" name="Text 10">
          <a:extLst>
            <a:ext uri="{FF2B5EF4-FFF2-40B4-BE49-F238E27FC236}">
              <a16:creationId xmlns:a16="http://schemas.microsoft.com/office/drawing/2014/main" id="{A67E20F8-6A05-4100-8C5F-B7C8B370034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33" name="Text 10">
          <a:extLst>
            <a:ext uri="{FF2B5EF4-FFF2-40B4-BE49-F238E27FC236}">
              <a16:creationId xmlns:a16="http://schemas.microsoft.com/office/drawing/2014/main" id="{B8C33B23-6B8D-4CD7-BF82-C64E82C5BD13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34" name="Text 10">
          <a:extLst>
            <a:ext uri="{FF2B5EF4-FFF2-40B4-BE49-F238E27FC236}">
              <a16:creationId xmlns:a16="http://schemas.microsoft.com/office/drawing/2014/main" id="{FFD95A43-5917-454C-8239-5E5B97549D4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335" name="Text 1">
          <a:extLst>
            <a:ext uri="{FF2B5EF4-FFF2-40B4-BE49-F238E27FC236}">
              <a16:creationId xmlns:a16="http://schemas.microsoft.com/office/drawing/2014/main" id="{FFB3F0B6-D03A-491D-8AF1-BBEEC6996CB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336" name="Text 1">
          <a:extLst>
            <a:ext uri="{FF2B5EF4-FFF2-40B4-BE49-F238E27FC236}">
              <a16:creationId xmlns:a16="http://schemas.microsoft.com/office/drawing/2014/main" id="{85ADBE2D-C95D-41FB-99BF-F130A08E634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337" name="Text 1">
          <a:extLst>
            <a:ext uri="{FF2B5EF4-FFF2-40B4-BE49-F238E27FC236}">
              <a16:creationId xmlns:a16="http://schemas.microsoft.com/office/drawing/2014/main" id="{54B7067C-B2A2-429E-AEB9-30B7C96DED3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38" name="Text 10">
          <a:extLst>
            <a:ext uri="{FF2B5EF4-FFF2-40B4-BE49-F238E27FC236}">
              <a16:creationId xmlns:a16="http://schemas.microsoft.com/office/drawing/2014/main" id="{44C89395-65BF-4C02-878A-C91FA3753CA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39" name="Text 10">
          <a:extLst>
            <a:ext uri="{FF2B5EF4-FFF2-40B4-BE49-F238E27FC236}">
              <a16:creationId xmlns:a16="http://schemas.microsoft.com/office/drawing/2014/main" id="{368264CC-2EDF-4B4E-98E4-D7E2F6A5AE6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40" name="Text 10">
          <a:extLst>
            <a:ext uri="{FF2B5EF4-FFF2-40B4-BE49-F238E27FC236}">
              <a16:creationId xmlns:a16="http://schemas.microsoft.com/office/drawing/2014/main" id="{31E4E0E0-7DFD-410E-911E-2201535C7014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41" name="Text 10">
          <a:extLst>
            <a:ext uri="{FF2B5EF4-FFF2-40B4-BE49-F238E27FC236}">
              <a16:creationId xmlns:a16="http://schemas.microsoft.com/office/drawing/2014/main" id="{F5112EBF-DDD9-4BFE-B6E8-A4ADCA368F7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42" name="Text 10">
          <a:extLst>
            <a:ext uri="{FF2B5EF4-FFF2-40B4-BE49-F238E27FC236}">
              <a16:creationId xmlns:a16="http://schemas.microsoft.com/office/drawing/2014/main" id="{2D724B66-E79A-4EE2-B10B-7CD01CF5438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43" name="Text 10">
          <a:extLst>
            <a:ext uri="{FF2B5EF4-FFF2-40B4-BE49-F238E27FC236}">
              <a16:creationId xmlns:a16="http://schemas.microsoft.com/office/drawing/2014/main" id="{7E2A3D87-8499-4B0E-A4B4-CA33E873818B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44" name="Text 10">
          <a:extLst>
            <a:ext uri="{FF2B5EF4-FFF2-40B4-BE49-F238E27FC236}">
              <a16:creationId xmlns:a16="http://schemas.microsoft.com/office/drawing/2014/main" id="{B310E0A8-3FB0-4690-A50C-84711991EF6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45" name="Text 10">
          <a:extLst>
            <a:ext uri="{FF2B5EF4-FFF2-40B4-BE49-F238E27FC236}">
              <a16:creationId xmlns:a16="http://schemas.microsoft.com/office/drawing/2014/main" id="{0321B6A9-717A-4CFB-877C-CDCC604EA3B4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46" name="Text 10">
          <a:extLst>
            <a:ext uri="{FF2B5EF4-FFF2-40B4-BE49-F238E27FC236}">
              <a16:creationId xmlns:a16="http://schemas.microsoft.com/office/drawing/2014/main" id="{A757B474-639A-4D2F-9CDB-51F1A54E7F3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47" name="Text 10">
          <a:extLst>
            <a:ext uri="{FF2B5EF4-FFF2-40B4-BE49-F238E27FC236}">
              <a16:creationId xmlns:a16="http://schemas.microsoft.com/office/drawing/2014/main" id="{B03CC94A-AC3B-4E5F-AF5C-6545B6353B4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48" name="Text 10">
          <a:extLst>
            <a:ext uri="{FF2B5EF4-FFF2-40B4-BE49-F238E27FC236}">
              <a16:creationId xmlns:a16="http://schemas.microsoft.com/office/drawing/2014/main" id="{A40ED06A-D30B-4C79-B443-A4BC687D252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49" name="Text 10">
          <a:extLst>
            <a:ext uri="{FF2B5EF4-FFF2-40B4-BE49-F238E27FC236}">
              <a16:creationId xmlns:a16="http://schemas.microsoft.com/office/drawing/2014/main" id="{A8D2462B-C74D-4FC3-BC36-1A8F2B3C8FB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50" name="Text 10">
          <a:extLst>
            <a:ext uri="{FF2B5EF4-FFF2-40B4-BE49-F238E27FC236}">
              <a16:creationId xmlns:a16="http://schemas.microsoft.com/office/drawing/2014/main" id="{F55138E6-F58C-49F5-B051-D408FB7D189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51" name="Text 10">
          <a:extLst>
            <a:ext uri="{FF2B5EF4-FFF2-40B4-BE49-F238E27FC236}">
              <a16:creationId xmlns:a16="http://schemas.microsoft.com/office/drawing/2014/main" id="{7A28D7F0-EED3-4E1D-948E-2246C882027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52" name="Text 10">
          <a:extLst>
            <a:ext uri="{FF2B5EF4-FFF2-40B4-BE49-F238E27FC236}">
              <a16:creationId xmlns:a16="http://schemas.microsoft.com/office/drawing/2014/main" id="{EE6B162A-4E1A-40B4-83BA-34FBE2AF2E7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53" name="Text 10">
          <a:extLst>
            <a:ext uri="{FF2B5EF4-FFF2-40B4-BE49-F238E27FC236}">
              <a16:creationId xmlns:a16="http://schemas.microsoft.com/office/drawing/2014/main" id="{6BBCD5B4-B41C-410C-97B5-E95D21F5AF77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54" name="Text 10">
          <a:extLst>
            <a:ext uri="{FF2B5EF4-FFF2-40B4-BE49-F238E27FC236}">
              <a16:creationId xmlns:a16="http://schemas.microsoft.com/office/drawing/2014/main" id="{F161CB43-940B-4FD6-8CEF-4D5467EA2C47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355" name="Text 1">
          <a:extLst>
            <a:ext uri="{FF2B5EF4-FFF2-40B4-BE49-F238E27FC236}">
              <a16:creationId xmlns:a16="http://schemas.microsoft.com/office/drawing/2014/main" id="{2EAFADE1-2C70-45A6-A534-E80C093FCFD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356" name="Text 1">
          <a:extLst>
            <a:ext uri="{FF2B5EF4-FFF2-40B4-BE49-F238E27FC236}">
              <a16:creationId xmlns:a16="http://schemas.microsoft.com/office/drawing/2014/main" id="{A7965593-027E-4BAC-94EF-1336835FE6A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357" name="Text 1">
          <a:extLst>
            <a:ext uri="{FF2B5EF4-FFF2-40B4-BE49-F238E27FC236}">
              <a16:creationId xmlns:a16="http://schemas.microsoft.com/office/drawing/2014/main" id="{BA93A9E2-8A6B-4059-9D94-F28B9E96B5F3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358" name="Text 1">
          <a:extLst>
            <a:ext uri="{FF2B5EF4-FFF2-40B4-BE49-F238E27FC236}">
              <a16:creationId xmlns:a16="http://schemas.microsoft.com/office/drawing/2014/main" id="{6BA0AA3C-CF58-485F-9C55-A6D49C8BA28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59" name="Text 10">
          <a:extLst>
            <a:ext uri="{FF2B5EF4-FFF2-40B4-BE49-F238E27FC236}">
              <a16:creationId xmlns:a16="http://schemas.microsoft.com/office/drawing/2014/main" id="{0AE6995A-51D7-45BE-A9A8-FF15DA538F6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60" name="Text 10">
          <a:extLst>
            <a:ext uri="{FF2B5EF4-FFF2-40B4-BE49-F238E27FC236}">
              <a16:creationId xmlns:a16="http://schemas.microsoft.com/office/drawing/2014/main" id="{27CA3EF2-8C8C-4373-B62E-BE53D0D5D04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61" name="Text 10">
          <a:extLst>
            <a:ext uri="{FF2B5EF4-FFF2-40B4-BE49-F238E27FC236}">
              <a16:creationId xmlns:a16="http://schemas.microsoft.com/office/drawing/2014/main" id="{2D4BE7E4-A302-4834-B737-50814D54D17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362" name="Text 1">
          <a:extLst>
            <a:ext uri="{FF2B5EF4-FFF2-40B4-BE49-F238E27FC236}">
              <a16:creationId xmlns:a16="http://schemas.microsoft.com/office/drawing/2014/main" id="{1BFEC4C3-B4BD-4DB0-8317-A354EDF1F6D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363" name="Text 1">
          <a:extLst>
            <a:ext uri="{FF2B5EF4-FFF2-40B4-BE49-F238E27FC236}">
              <a16:creationId xmlns:a16="http://schemas.microsoft.com/office/drawing/2014/main" id="{056F3958-43CD-434C-8A11-50C4C3C84754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64" name="Text 10">
          <a:extLst>
            <a:ext uri="{FF2B5EF4-FFF2-40B4-BE49-F238E27FC236}">
              <a16:creationId xmlns:a16="http://schemas.microsoft.com/office/drawing/2014/main" id="{5F7BE89D-ABA7-4079-B41B-4CB6BC21FEBB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65" name="Text 10">
          <a:extLst>
            <a:ext uri="{FF2B5EF4-FFF2-40B4-BE49-F238E27FC236}">
              <a16:creationId xmlns:a16="http://schemas.microsoft.com/office/drawing/2014/main" id="{C379D636-5682-4BBC-8BD3-451F1A5769B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66" name="Text 10">
          <a:extLst>
            <a:ext uri="{FF2B5EF4-FFF2-40B4-BE49-F238E27FC236}">
              <a16:creationId xmlns:a16="http://schemas.microsoft.com/office/drawing/2014/main" id="{DEB15E3E-C0FA-414E-80E2-54DE9274E97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67" name="Text 10">
          <a:extLst>
            <a:ext uri="{FF2B5EF4-FFF2-40B4-BE49-F238E27FC236}">
              <a16:creationId xmlns:a16="http://schemas.microsoft.com/office/drawing/2014/main" id="{C48A7BB7-26AC-4310-BB1A-C80BA607B2BB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68" name="Text 10">
          <a:extLst>
            <a:ext uri="{FF2B5EF4-FFF2-40B4-BE49-F238E27FC236}">
              <a16:creationId xmlns:a16="http://schemas.microsoft.com/office/drawing/2014/main" id="{4D7C7CF7-2E67-4966-BCAA-3E13EF8B2784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69" name="Text 10">
          <a:extLst>
            <a:ext uri="{FF2B5EF4-FFF2-40B4-BE49-F238E27FC236}">
              <a16:creationId xmlns:a16="http://schemas.microsoft.com/office/drawing/2014/main" id="{BE91142A-1F1B-47BE-A074-6D68ACC4B5F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70" name="Text 10">
          <a:extLst>
            <a:ext uri="{FF2B5EF4-FFF2-40B4-BE49-F238E27FC236}">
              <a16:creationId xmlns:a16="http://schemas.microsoft.com/office/drawing/2014/main" id="{543D6CCB-3C10-43FB-BB76-E6E0D6662B7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71" name="Text 10">
          <a:extLst>
            <a:ext uri="{FF2B5EF4-FFF2-40B4-BE49-F238E27FC236}">
              <a16:creationId xmlns:a16="http://schemas.microsoft.com/office/drawing/2014/main" id="{BB3F70C5-0A49-40C8-83B9-3389AB68062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72" name="Text 10">
          <a:extLst>
            <a:ext uri="{FF2B5EF4-FFF2-40B4-BE49-F238E27FC236}">
              <a16:creationId xmlns:a16="http://schemas.microsoft.com/office/drawing/2014/main" id="{05C26C9F-4BEA-4166-9438-9ADAA46BC7E3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73" name="Text 10">
          <a:extLst>
            <a:ext uri="{FF2B5EF4-FFF2-40B4-BE49-F238E27FC236}">
              <a16:creationId xmlns:a16="http://schemas.microsoft.com/office/drawing/2014/main" id="{CA42FE72-C5EA-452A-B210-058FBB9FB5DC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74" name="Text 10">
          <a:extLst>
            <a:ext uri="{FF2B5EF4-FFF2-40B4-BE49-F238E27FC236}">
              <a16:creationId xmlns:a16="http://schemas.microsoft.com/office/drawing/2014/main" id="{73408558-A68F-43E8-A395-56BE4293AC8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75" name="Text 10">
          <a:extLst>
            <a:ext uri="{FF2B5EF4-FFF2-40B4-BE49-F238E27FC236}">
              <a16:creationId xmlns:a16="http://schemas.microsoft.com/office/drawing/2014/main" id="{DF8416FA-B147-47FC-99F1-A9E0D3C9C52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76" name="Text 10">
          <a:extLst>
            <a:ext uri="{FF2B5EF4-FFF2-40B4-BE49-F238E27FC236}">
              <a16:creationId xmlns:a16="http://schemas.microsoft.com/office/drawing/2014/main" id="{B31931D3-270A-4AE1-A285-FB1D497C4AD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77" name="Text 10">
          <a:extLst>
            <a:ext uri="{FF2B5EF4-FFF2-40B4-BE49-F238E27FC236}">
              <a16:creationId xmlns:a16="http://schemas.microsoft.com/office/drawing/2014/main" id="{A66C6009-BCC3-41AF-8580-CB297D675D0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78" name="Text 10">
          <a:extLst>
            <a:ext uri="{FF2B5EF4-FFF2-40B4-BE49-F238E27FC236}">
              <a16:creationId xmlns:a16="http://schemas.microsoft.com/office/drawing/2014/main" id="{D4D874B2-85D1-40E7-9CD2-A1BC4E01052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79" name="Text 10">
          <a:extLst>
            <a:ext uri="{FF2B5EF4-FFF2-40B4-BE49-F238E27FC236}">
              <a16:creationId xmlns:a16="http://schemas.microsoft.com/office/drawing/2014/main" id="{C2F3D2F2-7BF2-41DC-BF74-99B5CD557BB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80" name="Text 10">
          <a:extLst>
            <a:ext uri="{FF2B5EF4-FFF2-40B4-BE49-F238E27FC236}">
              <a16:creationId xmlns:a16="http://schemas.microsoft.com/office/drawing/2014/main" id="{FF05EB32-FBE1-429D-A798-2AACD972BED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81" name="Text 10">
          <a:extLst>
            <a:ext uri="{FF2B5EF4-FFF2-40B4-BE49-F238E27FC236}">
              <a16:creationId xmlns:a16="http://schemas.microsoft.com/office/drawing/2014/main" id="{C18CEBF4-978D-4533-8162-FDE71D43CEB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82" name="Text 10">
          <a:extLst>
            <a:ext uri="{FF2B5EF4-FFF2-40B4-BE49-F238E27FC236}">
              <a16:creationId xmlns:a16="http://schemas.microsoft.com/office/drawing/2014/main" id="{9FDAE7AC-60CC-4856-8304-87116156798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83" name="Text 10">
          <a:extLst>
            <a:ext uri="{FF2B5EF4-FFF2-40B4-BE49-F238E27FC236}">
              <a16:creationId xmlns:a16="http://schemas.microsoft.com/office/drawing/2014/main" id="{D7B888F4-2C98-48CA-817D-8431169C43A4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84" name="Text 10">
          <a:extLst>
            <a:ext uri="{FF2B5EF4-FFF2-40B4-BE49-F238E27FC236}">
              <a16:creationId xmlns:a16="http://schemas.microsoft.com/office/drawing/2014/main" id="{79928FFF-A109-4E00-89A1-F16E5575B6D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85" name="Text 10">
          <a:extLst>
            <a:ext uri="{FF2B5EF4-FFF2-40B4-BE49-F238E27FC236}">
              <a16:creationId xmlns:a16="http://schemas.microsoft.com/office/drawing/2014/main" id="{A0C511C0-242E-4764-B757-21031485E79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86" name="Text 10">
          <a:extLst>
            <a:ext uri="{FF2B5EF4-FFF2-40B4-BE49-F238E27FC236}">
              <a16:creationId xmlns:a16="http://schemas.microsoft.com/office/drawing/2014/main" id="{928235E4-F4C7-4054-A65C-88FBA2DA1BA3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387" name="Text 1">
          <a:extLst>
            <a:ext uri="{FF2B5EF4-FFF2-40B4-BE49-F238E27FC236}">
              <a16:creationId xmlns:a16="http://schemas.microsoft.com/office/drawing/2014/main" id="{8241E0C4-9210-4F8F-9EE1-0464747069AB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388" name="Text 1">
          <a:extLst>
            <a:ext uri="{FF2B5EF4-FFF2-40B4-BE49-F238E27FC236}">
              <a16:creationId xmlns:a16="http://schemas.microsoft.com/office/drawing/2014/main" id="{E18B8F73-29A4-42F2-8D48-5F1D5985FFA3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389" name="Text 1">
          <a:extLst>
            <a:ext uri="{FF2B5EF4-FFF2-40B4-BE49-F238E27FC236}">
              <a16:creationId xmlns:a16="http://schemas.microsoft.com/office/drawing/2014/main" id="{4F0D574C-94AC-4118-9414-6499813C460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90" name="Text 10">
          <a:extLst>
            <a:ext uri="{FF2B5EF4-FFF2-40B4-BE49-F238E27FC236}">
              <a16:creationId xmlns:a16="http://schemas.microsoft.com/office/drawing/2014/main" id="{00456329-BF23-4EB0-BDEE-570D5317876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9A1AA20-B232-4DC7-A700-E8D9C90F06C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92" name="Text 10">
          <a:extLst>
            <a:ext uri="{FF2B5EF4-FFF2-40B4-BE49-F238E27FC236}">
              <a16:creationId xmlns:a16="http://schemas.microsoft.com/office/drawing/2014/main" id="{D6F59314-BF9E-4DA8-BCD0-0B05C4E43F6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93" name="Text 10">
          <a:extLst>
            <a:ext uri="{FF2B5EF4-FFF2-40B4-BE49-F238E27FC236}">
              <a16:creationId xmlns:a16="http://schemas.microsoft.com/office/drawing/2014/main" id="{E5D1B418-5E61-4F68-AFEA-44D7C5EA4C6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94" name="Text 10">
          <a:extLst>
            <a:ext uri="{FF2B5EF4-FFF2-40B4-BE49-F238E27FC236}">
              <a16:creationId xmlns:a16="http://schemas.microsoft.com/office/drawing/2014/main" id="{CC973EBF-A17C-48DC-9C04-3C79570DB26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95" name="Text 10">
          <a:extLst>
            <a:ext uri="{FF2B5EF4-FFF2-40B4-BE49-F238E27FC236}">
              <a16:creationId xmlns:a16="http://schemas.microsoft.com/office/drawing/2014/main" id="{A4749327-B6E1-4B13-8704-9DDE65D2924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96" name="Text 10">
          <a:extLst>
            <a:ext uri="{FF2B5EF4-FFF2-40B4-BE49-F238E27FC236}">
              <a16:creationId xmlns:a16="http://schemas.microsoft.com/office/drawing/2014/main" id="{7AE7011F-5824-4F3A-8DEE-6FF8722A942A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397" name="Text 10">
          <a:extLst>
            <a:ext uri="{FF2B5EF4-FFF2-40B4-BE49-F238E27FC236}">
              <a16:creationId xmlns:a16="http://schemas.microsoft.com/office/drawing/2014/main" id="{73CFCD94-C09A-4B7D-BB8C-56E00BB5545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98" name="Text 10">
          <a:extLst>
            <a:ext uri="{FF2B5EF4-FFF2-40B4-BE49-F238E27FC236}">
              <a16:creationId xmlns:a16="http://schemas.microsoft.com/office/drawing/2014/main" id="{FDC45FEB-1841-4C00-83DE-C56589BC01F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399" name="Text 10">
          <a:extLst>
            <a:ext uri="{FF2B5EF4-FFF2-40B4-BE49-F238E27FC236}">
              <a16:creationId xmlns:a16="http://schemas.microsoft.com/office/drawing/2014/main" id="{E02DA6EA-C234-4BB0-A385-C0A1284FD25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00" name="Text 10">
          <a:extLst>
            <a:ext uri="{FF2B5EF4-FFF2-40B4-BE49-F238E27FC236}">
              <a16:creationId xmlns:a16="http://schemas.microsoft.com/office/drawing/2014/main" id="{7987F14D-7380-44C5-84C2-316027488A3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01" name="Text 10">
          <a:extLst>
            <a:ext uri="{FF2B5EF4-FFF2-40B4-BE49-F238E27FC236}">
              <a16:creationId xmlns:a16="http://schemas.microsoft.com/office/drawing/2014/main" id="{66FD7FF8-B462-44AE-8D2D-A13088DE581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02" name="Text 10">
          <a:extLst>
            <a:ext uri="{FF2B5EF4-FFF2-40B4-BE49-F238E27FC236}">
              <a16:creationId xmlns:a16="http://schemas.microsoft.com/office/drawing/2014/main" id="{5F11A5D0-2145-4E90-AD49-A90E9E5D7F7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03" name="Text 10">
          <a:extLst>
            <a:ext uri="{FF2B5EF4-FFF2-40B4-BE49-F238E27FC236}">
              <a16:creationId xmlns:a16="http://schemas.microsoft.com/office/drawing/2014/main" id="{DC9C94A0-F14E-4A92-84F0-DA2D2E5A9E18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04" name="Text 10">
          <a:extLst>
            <a:ext uri="{FF2B5EF4-FFF2-40B4-BE49-F238E27FC236}">
              <a16:creationId xmlns:a16="http://schemas.microsoft.com/office/drawing/2014/main" id="{9F8ADFF7-3AC0-44F8-BD02-0C1B07BA0B2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05" name="Text 10">
          <a:extLst>
            <a:ext uri="{FF2B5EF4-FFF2-40B4-BE49-F238E27FC236}">
              <a16:creationId xmlns:a16="http://schemas.microsoft.com/office/drawing/2014/main" id="{F3878DB3-1D07-4F07-AADA-87CB08E5E85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06" name="Text 10">
          <a:extLst>
            <a:ext uri="{FF2B5EF4-FFF2-40B4-BE49-F238E27FC236}">
              <a16:creationId xmlns:a16="http://schemas.microsoft.com/office/drawing/2014/main" id="{201CB9D4-6222-45B0-A73D-1E5546BE0F9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407" name="Text 1">
          <a:extLst>
            <a:ext uri="{FF2B5EF4-FFF2-40B4-BE49-F238E27FC236}">
              <a16:creationId xmlns:a16="http://schemas.microsoft.com/office/drawing/2014/main" id="{5F4E1C65-0731-452A-8B2C-8B9491BBDEB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408" name="Text 1">
          <a:extLst>
            <a:ext uri="{FF2B5EF4-FFF2-40B4-BE49-F238E27FC236}">
              <a16:creationId xmlns:a16="http://schemas.microsoft.com/office/drawing/2014/main" id="{C0D69981-B81E-4740-95F2-5256449E06EB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1552575</xdr:colOff>
      <xdr:row>22</xdr:row>
      <xdr:rowOff>0</xdr:rowOff>
    </xdr:to>
    <xdr:sp macro="" textlink="">
      <xdr:nvSpPr>
        <xdr:cNvPr id="409" name="Text 1">
          <a:extLst>
            <a:ext uri="{FF2B5EF4-FFF2-40B4-BE49-F238E27FC236}">
              <a16:creationId xmlns:a16="http://schemas.microsoft.com/office/drawing/2014/main" id="{4DBAE344-5CBA-4617-AD48-6C904B2BCB47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10" name="Text 10">
          <a:extLst>
            <a:ext uri="{FF2B5EF4-FFF2-40B4-BE49-F238E27FC236}">
              <a16:creationId xmlns:a16="http://schemas.microsoft.com/office/drawing/2014/main" id="{AE24C5ED-20DB-48E7-A5A5-172FE0E866A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11" name="Text 10">
          <a:extLst>
            <a:ext uri="{FF2B5EF4-FFF2-40B4-BE49-F238E27FC236}">
              <a16:creationId xmlns:a16="http://schemas.microsoft.com/office/drawing/2014/main" id="{4BBFB19E-5500-4218-ACD0-84980E92A57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12" name="Text 10">
          <a:extLst>
            <a:ext uri="{FF2B5EF4-FFF2-40B4-BE49-F238E27FC236}">
              <a16:creationId xmlns:a16="http://schemas.microsoft.com/office/drawing/2014/main" id="{B09FC7D8-6407-4270-B69F-F1B6ED1800BC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13" name="Text 10">
          <a:extLst>
            <a:ext uri="{FF2B5EF4-FFF2-40B4-BE49-F238E27FC236}">
              <a16:creationId xmlns:a16="http://schemas.microsoft.com/office/drawing/2014/main" id="{700019AF-D7D2-4B79-9D8C-F724ED6D9A6B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14" name="Text 10">
          <a:extLst>
            <a:ext uri="{FF2B5EF4-FFF2-40B4-BE49-F238E27FC236}">
              <a16:creationId xmlns:a16="http://schemas.microsoft.com/office/drawing/2014/main" id="{6A648A35-34A9-4177-9980-50968052B24F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15" name="Text 10">
          <a:extLst>
            <a:ext uri="{FF2B5EF4-FFF2-40B4-BE49-F238E27FC236}">
              <a16:creationId xmlns:a16="http://schemas.microsoft.com/office/drawing/2014/main" id="{00220013-2C66-4B78-88C2-E0515F16ED16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16" name="Text 10">
          <a:extLst>
            <a:ext uri="{FF2B5EF4-FFF2-40B4-BE49-F238E27FC236}">
              <a16:creationId xmlns:a16="http://schemas.microsoft.com/office/drawing/2014/main" id="{4D58E50B-9317-42A4-8D26-A71CCC3E8743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17" name="Text 10">
          <a:extLst>
            <a:ext uri="{FF2B5EF4-FFF2-40B4-BE49-F238E27FC236}">
              <a16:creationId xmlns:a16="http://schemas.microsoft.com/office/drawing/2014/main" id="{9B34350C-9133-48D4-A634-F6F097CA06E4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18" name="Text 10">
          <a:extLst>
            <a:ext uri="{FF2B5EF4-FFF2-40B4-BE49-F238E27FC236}">
              <a16:creationId xmlns:a16="http://schemas.microsoft.com/office/drawing/2014/main" id="{B85550C2-E3F1-4C8D-8650-5AD87F84D40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19" name="Text 10">
          <a:extLst>
            <a:ext uri="{FF2B5EF4-FFF2-40B4-BE49-F238E27FC236}">
              <a16:creationId xmlns:a16="http://schemas.microsoft.com/office/drawing/2014/main" id="{C11F53EB-10D7-41D8-91B9-680D1D41358B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20" name="Text 10">
          <a:extLst>
            <a:ext uri="{FF2B5EF4-FFF2-40B4-BE49-F238E27FC236}">
              <a16:creationId xmlns:a16="http://schemas.microsoft.com/office/drawing/2014/main" id="{53E65533-2C4C-44D8-9A34-D21999581A6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21" name="Text 10">
          <a:extLst>
            <a:ext uri="{FF2B5EF4-FFF2-40B4-BE49-F238E27FC236}">
              <a16:creationId xmlns:a16="http://schemas.microsoft.com/office/drawing/2014/main" id="{2541A35C-D38A-4B1C-A92B-5F8045B6A14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22" name="Text 10">
          <a:extLst>
            <a:ext uri="{FF2B5EF4-FFF2-40B4-BE49-F238E27FC236}">
              <a16:creationId xmlns:a16="http://schemas.microsoft.com/office/drawing/2014/main" id="{65ACA4DC-8EDB-4C12-B3CC-99A5CC22EAC0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1571625</xdr:colOff>
      <xdr:row>22</xdr:row>
      <xdr:rowOff>0</xdr:rowOff>
    </xdr:to>
    <xdr:sp macro="" textlink="">
      <xdr:nvSpPr>
        <xdr:cNvPr id="423" name="Text 10">
          <a:extLst>
            <a:ext uri="{FF2B5EF4-FFF2-40B4-BE49-F238E27FC236}">
              <a16:creationId xmlns:a16="http://schemas.microsoft.com/office/drawing/2014/main" id="{9AB71C93-83F0-411E-9250-1C1012CD1142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24" name="Text 10">
          <a:extLst>
            <a:ext uri="{FF2B5EF4-FFF2-40B4-BE49-F238E27FC236}">
              <a16:creationId xmlns:a16="http://schemas.microsoft.com/office/drawing/2014/main" id="{B9245772-A020-4670-8BCD-15CF737ABED9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25" name="Text 10">
          <a:extLst>
            <a:ext uri="{FF2B5EF4-FFF2-40B4-BE49-F238E27FC236}">
              <a16:creationId xmlns:a16="http://schemas.microsoft.com/office/drawing/2014/main" id="{FE3D0CF1-FC71-46F0-BA6A-480DCD6F99F5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26" name="Text 10">
          <a:extLst>
            <a:ext uri="{FF2B5EF4-FFF2-40B4-BE49-F238E27FC236}">
              <a16:creationId xmlns:a16="http://schemas.microsoft.com/office/drawing/2014/main" id="{A6343D7E-C6F6-410D-972B-ADAC5B666E6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427" name="Text 1">
          <a:extLst>
            <a:ext uri="{FF2B5EF4-FFF2-40B4-BE49-F238E27FC236}">
              <a16:creationId xmlns:a16="http://schemas.microsoft.com/office/drawing/2014/main" id="{13108CFF-93A3-4640-BF45-98C83478F46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428" name="Text 1">
          <a:extLst>
            <a:ext uri="{FF2B5EF4-FFF2-40B4-BE49-F238E27FC236}">
              <a16:creationId xmlns:a16="http://schemas.microsoft.com/office/drawing/2014/main" id="{9A325709-358A-41C4-BE9D-9ADFC7E580D1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429" name="Text 1">
          <a:extLst>
            <a:ext uri="{FF2B5EF4-FFF2-40B4-BE49-F238E27FC236}">
              <a16:creationId xmlns:a16="http://schemas.microsoft.com/office/drawing/2014/main" id="{6877D318-04F0-4EDE-B8D9-AED2C6B1D2AC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22</xdr:row>
      <xdr:rowOff>0</xdr:rowOff>
    </xdr:from>
    <xdr:to>
      <xdr:col>11</xdr:col>
      <xdr:colOff>1828800</xdr:colOff>
      <xdr:row>22</xdr:row>
      <xdr:rowOff>0</xdr:rowOff>
    </xdr:to>
    <xdr:sp macro="" textlink="">
      <xdr:nvSpPr>
        <xdr:cNvPr id="430" name="Text 1">
          <a:extLst>
            <a:ext uri="{FF2B5EF4-FFF2-40B4-BE49-F238E27FC236}">
              <a16:creationId xmlns:a16="http://schemas.microsoft.com/office/drawing/2014/main" id="{48367DFF-42B7-4975-BC7B-D1DE064A818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31" name="Text 10">
          <a:extLst>
            <a:ext uri="{FF2B5EF4-FFF2-40B4-BE49-F238E27FC236}">
              <a16:creationId xmlns:a16="http://schemas.microsoft.com/office/drawing/2014/main" id="{39997F29-E37F-4794-8B49-A75D0C49072E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22</xdr:row>
      <xdr:rowOff>0</xdr:rowOff>
    </xdr:from>
    <xdr:to>
      <xdr:col>11</xdr:col>
      <xdr:colOff>1847850</xdr:colOff>
      <xdr:row>22</xdr:row>
      <xdr:rowOff>0</xdr:rowOff>
    </xdr:to>
    <xdr:sp macro="" textlink="">
      <xdr:nvSpPr>
        <xdr:cNvPr id="432" name="Text 10">
          <a:extLst>
            <a:ext uri="{FF2B5EF4-FFF2-40B4-BE49-F238E27FC236}">
              <a16:creationId xmlns:a16="http://schemas.microsoft.com/office/drawing/2014/main" id="{15A64C4F-581C-449A-965D-6B918FDED96D}"/>
            </a:ext>
          </a:extLst>
        </xdr:cNvPr>
        <xdr:cNvSpPr txBox="1">
          <a:spLocks noChangeArrowheads="1"/>
        </xdr:cNvSpPr>
      </xdr:nvSpPr>
      <xdr:spPr bwMode="auto">
        <a:xfrm>
          <a:off x="7572375" y="4257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720" name="Text 1">
          <a:extLst>
            <a:ext uri="{FF2B5EF4-FFF2-40B4-BE49-F238E27FC236}">
              <a16:creationId xmlns:a16="http://schemas.microsoft.com/office/drawing/2014/main" id="{8C8ECDF5-CB01-4510-A9C1-50E6D4086D60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721" name="Text 1">
          <a:extLst>
            <a:ext uri="{FF2B5EF4-FFF2-40B4-BE49-F238E27FC236}">
              <a16:creationId xmlns:a16="http://schemas.microsoft.com/office/drawing/2014/main" id="{A4D3306D-3DEA-470D-8B1D-B1D8BF536764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22" name="Text 10">
          <a:extLst>
            <a:ext uri="{FF2B5EF4-FFF2-40B4-BE49-F238E27FC236}">
              <a16:creationId xmlns:a16="http://schemas.microsoft.com/office/drawing/2014/main" id="{CB018C91-30EF-434C-A2CE-F003EAAE1281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23" name="Text 10">
          <a:extLst>
            <a:ext uri="{FF2B5EF4-FFF2-40B4-BE49-F238E27FC236}">
              <a16:creationId xmlns:a16="http://schemas.microsoft.com/office/drawing/2014/main" id="{A580476E-8AB2-4F73-B1ED-51BF0B1E1211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24" name="Text 10">
          <a:extLst>
            <a:ext uri="{FF2B5EF4-FFF2-40B4-BE49-F238E27FC236}">
              <a16:creationId xmlns:a16="http://schemas.microsoft.com/office/drawing/2014/main" id="{8B219249-A30C-48D0-8905-ED33104174C7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25" name="Text 10">
          <a:extLst>
            <a:ext uri="{FF2B5EF4-FFF2-40B4-BE49-F238E27FC236}">
              <a16:creationId xmlns:a16="http://schemas.microsoft.com/office/drawing/2014/main" id="{0AA9869E-902C-46C1-BC9E-6B9D35CB411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26" name="Text 10">
          <a:extLst>
            <a:ext uri="{FF2B5EF4-FFF2-40B4-BE49-F238E27FC236}">
              <a16:creationId xmlns:a16="http://schemas.microsoft.com/office/drawing/2014/main" id="{F02425BA-342A-4AF3-A61F-6A8AAED602C1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27" name="Text 10">
          <a:extLst>
            <a:ext uri="{FF2B5EF4-FFF2-40B4-BE49-F238E27FC236}">
              <a16:creationId xmlns:a16="http://schemas.microsoft.com/office/drawing/2014/main" id="{42143D3A-0D07-44EA-B239-0C8DD933C52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28" name="Text 10">
          <a:extLst>
            <a:ext uri="{FF2B5EF4-FFF2-40B4-BE49-F238E27FC236}">
              <a16:creationId xmlns:a16="http://schemas.microsoft.com/office/drawing/2014/main" id="{18DBA00B-F7B0-49BE-821F-D1AC9CD1C0C9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29" name="Text 10">
          <a:extLst>
            <a:ext uri="{FF2B5EF4-FFF2-40B4-BE49-F238E27FC236}">
              <a16:creationId xmlns:a16="http://schemas.microsoft.com/office/drawing/2014/main" id="{8BAD3FAF-2AD5-4133-A70C-6E88A9A965C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30" name="Text 10">
          <a:extLst>
            <a:ext uri="{FF2B5EF4-FFF2-40B4-BE49-F238E27FC236}">
              <a16:creationId xmlns:a16="http://schemas.microsoft.com/office/drawing/2014/main" id="{31758278-1375-4730-B7BF-B2C6632D2483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31" name="Text 10">
          <a:extLst>
            <a:ext uri="{FF2B5EF4-FFF2-40B4-BE49-F238E27FC236}">
              <a16:creationId xmlns:a16="http://schemas.microsoft.com/office/drawing/2014/main" id="{DB9FA81B-B309-4F45-9670-C8ABA30807D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32" name="Text 10">
          <a:extLst>
            <a:ext uri="{FF2B5EF4-FFF2-40B4-BE49-F238E27FC236}">
              <a16:creationId xmlns:a16="http://schemas.microsoft.com/office/drawing/2014/main" id="{E688266F-483E-42EE-9A65-9FE1D2FE1AE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33" name="Text 10">
          <a:extLst>
            <a:ext uri="{FF2B5EF4-FFF2-40B4-BE49-F238E27FC236}">
              <a16:creationId xmlns:a16="http://schemas.microsoft.com/office/drawing/2014/main" id="{CB564138-3302-45BE-A075-14B7A4803A2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34" name="Text 10">
          <a:extLst>
            <a:ext uri="{FF2B5EF4-FFF2-40B4-BE49-F238E27FC236}">
              <a16:creationId xmlns:a16="http://schemas.microsoft.com/office/drawing/2014/main" id="{07A6426B-E791-4B66-9AF6-5DDA4C8726E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35" name="Text 10">
          <a:extLst>
            <a:ext uri="{FF2B5EF4-FFF2-40B4-BE49-F238E27FC236}">
              <a16:creationId xmlns:a16="http://schemas.microsoft.com/office/drawing/2014/main" id="{984F0330-9FE4-4939-B86E-1E9976E01779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36" name="Text 10">
          <a:extLst>
            <a:ext uri="{FF2B5EF4-FFF2-40B4-BE49-F238E27FC236}">
              <a16:creationId xmlns:a16="http://schemas.microsoft.com/office/drawing/2014/main" id="{65A4ECDA-0B34-42A1-915E-330A653A18CB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37" name="Text 10">
          <a:extLst>
            <a:ext uri="{FF2B5EF4-FFF2-40B4-BE49-F238E27FC236}">
              <a16:creationId xmlns:a16="http://schemas.microsoft.com/office/drawing/2014/main" id="{005008A3-2902-4CFA-A8DA-663AB48D05A6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38" name="Text 10">
          <a:extLst>
            <a:ext uri="{FF2B5EF4-FFF2-40B4-BE49-F238E27FC236}">
              <a16:creationId xmlns:a16="http://schemas.microsoft.com/office/drawing/2014/main" id="{C85AD704-54B0-4C45-B08A-7A5F2821A255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39" name="Text 10">
          <a:extLst>
            <a:ext uri="{FF2B5EF4-FFF2-40B4-BE49-F238E27FC236}">
              <a16:creationId xmlns:a16="http://schemas.microsoft.com/office/drawing/2014/main" id="{1B2CD42C-5BE3-4F83-9865-751CCC4847E0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40" name="Text 10">
          <a:extLst>
            <a:ext uri="{FF2B5EF4-FFF2-40B4-BE49-F238E27FC236}">
              <a16:creationId xmlns:a16="http://schemas.microsoft.com/office/drawing/2014/main" id="{B0C0EC5D-07EA-4360-B1D5-A80186C01BBB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41" name="Text 10">
          <a:extLst>
            <a:ext uri="{FF2B5EF4-FFF2-40B4-BE49-F238E27FC236}">
              <a16:creationId xmlns:a16="http://schemas.microsoft.com/office/drawing/2014/main" id="{1EDFF214-C743-4ED1-A57B-2F201D813C4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42" name="Text 10">
          <a:extLst>
            <a:ext uri="{FF2B5EF4-FFF2-40B4-BE49-F238E27FC236}">
              <a16:creationId xmlns:a16="http://schemas.microsoft.com/office/drawing/2014/main" id="{5436A662-AC13-4B44-ABF9-19A63461C566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43" name="Text 10">
          <a:extLst>
            <a:ext uri="{FF2B5EF4-FFF2-40B4-BE49-F238E27FC236}">
              <a16:creationId xmlns:a16="http://schemas.microsoft.com/office/drawing/2014/main" id="{ABF983CF-ABB8-47B3-BDC4-DA9A56AC163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44" name="Text 10">
          <a:extLst>
            <a:ext uri="{FF2B5EF4-FFF2-40B4-BE49-F238E27FC236}">
              <a16:creationId xmlns:a16="http://schemas.microsoft.com/office/drawing/2014/main" id="{7FC999C9-604E-4E32-BDDF-A99BFDD66905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745" name="Text 1">
          <a:extLst>
            <a:ext uri="{FF2B5EF4-FFF2-40B4-BE49-F238E27FC236}">
              <a16:creationId xmlns:a16="http://schemas.microsoft.com/office/drawing/2014/main" id="{8D5D0CBA-82A3-4C13-9212-41F5B4A6D9A4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746" name="Text 1">
          <a:extLst>
            <a:ext uri="{FF2B5EF4-FFF2-40B4-BE49-F238E27FC236}">
              <a16:creationId xmlns:a16="http://schemas.microsoft.com/office/drawing/2014/main" id="{88BBD851-0C84-4B6F-8647-3450BB6971B7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747" name="Text 1">
          <a:extLst>
            <a:ext uri="{FF2B5EF4-FFF2-40B4-BE49-F238E27FC236}">
              <a16:creationId xmlns:a16="http://schemas.microsoft.com/office/drawing/2014/main" id="{1A7EB5B1-19F5-4363-88C9-2173F73195DD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48" name="Text 10">
          <a:extLst>
            <a:ext uri="{FF2B5EF4-FFF2-40B4-BE49-F238E27FC236}">
              <a16:creationId xmlns:a16="http://schemas.microsoft.com/office/drawing/2014/main" id="{8891BAF1-156E-4E9C-BE16-CE0E197CA765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49" name="Text 10">
          <a:extLst>
            <a:ext uri="{FF2B5EF4-FFF2-40B4-BE49-F238E27FC236}">
              <a16:creationId xmlns:a16="http://schemas.microsoft.com/office/drawing/2014/main" id="{915DA07E-E940-4AD4-B408-807A689873C7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50" name="Text 10">
          <a:extLst>
            <a:ext uri="{FF2B5EF4-FFF2-40B4-BE49-F238E27FC236}">
              <a16:creationId xmlns:a16="http://schemas.microsoft.com/office/drawing/2014/main" id="{C694AE07-0B81-4004-989D-A45C22AB54E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51" name="Text 10">
          <a:extLst>
            <a:ext uri="{FF2B5EF4-FFF2-40B4-BE49-F238E27FC236}">
              <a16:creationId xmlns:a16="http://schemas.microsoft.com/office/drawing/2014/main" id="{6DCA000A-23A5-4483-81BE-88142A2282B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52" name="Text 10">
          <a:extLst>
            <a:ext uri="{FF2B5EF4-FFF2-40B4-BE49-F238E27FC236}">
              <a16:creationId xmlns:a16="http://schemas.microsoft.com/office/drawing/2014/main" id="{748F1726-3B67-42AF-89F5-32FF4A11FA61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53" name="Text 10">
          <a:extLst>
            <a:ext uri="{FF2B5EF4-FFF2-40B4-BE49-F238E27FC236}">
              <a16:creationId xmlns:a16="http://schemas.microsoft.com/office/drawing/2014/main" id="{9AD687DB-28F7-41F1-82A1-7AAF59F28733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54" name="Text 10">
          <a:extLst>
            <a:ext uri="{FF2B5EF4-FFF2-40B4-BE49-F238E27FC236}">
              <a16:creationId xmlns:a16="http://schemas.microsoft.com/office/drawing/2014/main" id="{248430AA-1EE3-4E0A-B26E-06FE6E6EABB4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55" name="Text 10">
          <a:extLst>
            <a:ext uri="{FF2B5EF4-FFF2-40B4-BE49-F238E27FC236}">
              <a16:creationId xmlns:a16="http://schemas.microsoft.com/office/drawing/2014/main" id="{D0F3F465-9C04-41A7-8E68-5BA5685ED025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56" name="Text 10">
          <a:extLst>
            <a:ext uri="{FF2B5EF4-FFF2-40B4-BE49-F238E27FC236}">
              <a16:creationId xmlns:a16="http://schemas.microsoft.com/office/drawing/2014/main" id="{01648D39-240A-4B68-A8AC-4CD288AACCA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57" name="Text 10">
          <a:extLst>
            <a:ext uri="{FF2B5EF4-FFF2-40B4-BE49-F238E27FC236}">
              <a16:creationId xmlns:a16="http://schemas.microsoft.com/office/drawing/2014/main" id="{FF8458A1-776B-4F33-B715-F80308191BC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58" name="Text 10">
          <a:extLst>
            <a:ext uri="{FF2B5EF4-FFF2-40B4-BE49-F238E27FC236}">
              <a16:creationId xmlns:a16="http://schemas.microsoft.com/office/drawing/2014/main" id="{F8F23DD6-AA2C-423A-A63B-C129A81DDB2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59" name="Text 10">
          <a:extLst>
            <a:ext uri="{FF2B5EF4-FFF2-40B4-BE49-F238E27FC236}">
              <a16:creationId xmlns:a16="http://schemas.microsoft.com/office/drawing/2014/main" id="{D2653E69-9BE3-4AAA-A7DF-9255ACD97796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60" name="Text 10">
          <a:extLst>
            <a:ext uri="{FF2B5EF4-FFF2-40B4-BE49-F238E27FC236}">
              <a16:creationId xmlns:a16="http://schemas.microsoft.com/office/drawing/2014/main" id="{85BFA1F3-B394-45D3-9753-84548812FEA4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61" name="Text 10">
          <a:extLst>
            <a:ext uri="{FF2B5EF4-FFF2-40B4-BE49-F238E27FC236}">
              <a16:creationId xmlns:a16="http://schemas.microsoft.com/office/drawing/2014/main" id="{7B3C804F-7248-4DF2-8362-4E9CFFC9E8D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62" name="Text 10">
          <a:extLst>
            <a:ext uri="{FF2B5EF4-FFF2-40B4-BE49-F238E27FC236}">
              <a16:creationId xmlns:a16="http://schemas.microsoft.com/office/drawing/2014/main" id="{86FCE42D-ED8C-4DF7-86DC-D15615DD043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63" name="Text 10">
          <a:extLst>
            <a:ext uri="{FF2B5EF4-FFF2-40B4-BE49-F238E27FC236}">
              <a16:creationId xmlns:a16="http://schemas.microsoft.com/office/drawing/2014/main" id="{33FBC22F-9F3D-432B-BA1B-BCDA2A885B6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64" name="Text 10">
          <a:extLst>
            <a:ext uri="{FF2B5EF4-FFF2-40B4-BE49-F238E27FC236}">
              <a16:creationId xmlns:a16="http://schemas.microsoft.com/office/drawing/2014/main" id="{6F83DD64-505E-4551-BFF7-01B386C5B76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765" name="Text 1">
          <a:extLst>
            <a:ext uri="{FF2B5EF4-FFF2-40B4-BE49-F238E27FC236}">
              <a16:creationId xmlns:a16="http://schemas.microsoft.com/office/drawing/2014/main" id="{6F35FEA1-796E-45AE-AE26-193A5A2BB205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766" name="Text 1">
          <a:extLst>
            <a:ext uri="{FF2B5EF4-FFF2-40B4-BE49-F238E27FC236}">
              <a16:creationId xmlns:a16="http://schemas.microsoft.com/office/drawing/2014/main" id="{1C5A2B7D-F34E-469A-A2E7-02F4FEA059A9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767" name="Text 1">
          <a:extLst>
            <a:ext uri="{FF2B5EF4-FFF2-40B4-BE49-F238E27FC236}">
              <a16:creationId xmlns:a16="http://schemas.microsoft.com/office/drawing/2014/main" id="{712C37D4-650C-4EBF-8715-7FB1E3265503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68" name="Text 10">
          <a:extLst>
            <a:ext uri="{FF2B5EF4-FFF2-40B4-BE49-F238E27FC236}">
              <a16:creationId xmlns:a16="http://schemas.microsoft.com/office/drawing/2014/main" id="{D24248B3-3C69-4FC4-B127-F9D492FA095E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69" name="Text 10">
          <a:extLst>
            <a:ext uri="{FF2B5EF4-FFF2-40B4-BE49-F238E27FC236}">
              <a16:creationId xmlns:a16="http://schemas.microsoft.com/office/drawing/2014/main" id="{858F4C04-5E9E-4E33-8C09-78668807C48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70" name="Text 10">
          <a:extLst>
            <a:ext uri="{FF2B5EF4-FFF2-40B4-BE49-F238E27FC236}">
              <a16:creationId xmlns:a16="http://schemas.microsoft.com/office/drawing/2014/main" id="{D1A2F28E-7B9A-41BD-BD9E-3C7708E481A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71" name="Text 10">
          <a:extLst>
            <a:ext uri="{FF2B5EF4-FFF2-40B4-BE49-F238E27FC236}">
              <a16:creationId xmlns:a16="http://schemas.microsoft.com/office/drawing/2014/main" id="{1ED8FE9E-5E0F-49B0-BE07-24669B801819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72" name="Text 10">
          <a:extLst>
            <a:ext uri="{FF2B5EF4-FFF2-40B4-BE49-F238E27FC236}">
              <a16:creationId xmlns:a16="http://schemas.microsoft.com/office/drawing/2014/main" id="{DF520B9E-8462-4D29-910B-E9D46AC71F8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73" name="Text 10">
          <a:extLst>
            <a:ext uri="{FF2B5EF4-FFF2-40B4-BE49-F238E27FC236}">
              <a16:creationId xmlns:a16="http://schemas.microsoft.com/office/drawing/2014/main" id="{492643FD-7D3A-4CD4-89AE-8DAF6ED4F32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74" name="Text 10">
          <a:extLst>
            <a:ext uri="{FF2B5EF4-FFF2-40B4-BE49-F238E27FC236}">
              <a16:creationId xmlns:a16="http://schemas.microsoft.com/office/drawing/2014/main" id="{7A78B36D-CA21-4F30-A19F-1F1A98C2018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75" name="Text 10">
          <a:extLst>
            <a:ext uri="{FF2B5EF4-FFF2-40B4-BE49-F238E27FC236}">
              <a16:creationId xmlns:a16="http://schemas.microsoft.com/office/drawing/2014/main" id="{6E037858-343E-4F75-BBE4-8BADF8AF05E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76" name="Text 10">
          <a:extLst>
            <a:ext uri="{FF2B5EF4-FFF2-40B4-BE49-F238E27FC236}">
              <a16:creationId xmlns:a16="http://schemas.microsoft.com/office/drawing/2014/main" id="{3493D251-0314-47C1-9C4A-1682CBF9221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77" name="Text 10">
          <a:extLst>
            <a:ext uri="{FF2B5EF4-FFF2-40B4-BE49-F238E27FC236}">
              <a16:creationId xmlns:a16="http://schemas.microsoft.com/office/drawing/2014/main" id="{F5EE238E-0E06-495D-AA45-91C06FBBB78B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78" name="Text 10">
          <a:extLst>
            <a:ext uri="{FF2B5EF4-FFF2-40B4-BE49-F238E27FC236}">
              <a16:creationId xmlns:a16="http://schemas.microsoft.com/office/drawing/2014/main" id="{FC44FDB6-9120-47EC-B727-68FAF88120F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79" name="Text 10">
          <a:extLst>
            <a:ext uri="{FF2B5EF4-FFF2-40B4-BE49-F238E27FC236}">
              <a16:creationId xmlns:a16="http://schemas.microsoft.com/office/drawing/2014/main" id="{CE35DA94-5D9E-42BD-AB0B-EB62CD3DA92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80" name="Text 10">
          <a:extLst>
            <a:ext uri="{FF2B5EF4-FFF2-40B4-BE49-F238E27FC236}">
              <a16:creationId xmlns:a16="http://schemas.microsoft.com/office/drawing/2014/main" id="{CC89795F-B601-46ED-85E7-21AB6716C910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81" name="Text 10">
          <a:extLst>
            <a:ext uri="{FF2B5EF4-FFF2-40B4-BE49-F238E27FC236}">
              <a16:creationId xmlns:a16="http://schemas.microsoft.com/office/drawing/2014/main" id="{EB98E061-8DAE-4D8B-ACB5-E788571C9849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82" name="Text 10">
          <a:extLst>
            <a:ext uri="{FF2B5EF4-FFF2-40B4-BE49-F238E27FC236}">
              <a16:creationId xmlns:a16="http://schemas.microsoft.com/office/drawing/2014/main" id="{11721D93-B497-4AFA-AE47-410C226F64F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83" name="Text 10">
          <a:extLst>
            <a:ext uri="{FF2B5EF4-FFF2-40B4-BE49-F238E27FC236}">
              <a16:creationId xmlns:a16="http://schemas.microsoft.com/office/drawing/2014/main" id="{73AB918D-5423-4115-A6BA-202E986768B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84" name="Text 10">
          <a:extLst>
            <a:ext uri="{FF2B5EF4-FFF2-40B4-BE49-F238E27FC236}">
              <a16:creationId xmlns:a16="http://schemas.microsoft.com/office/drawing/2014/main" id="{3CB74507-7F87-431D-A611-71F5E458F711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785" name="Text 1">
          <a:extLst>
            <a:ext uri="{FF2B5EF4-FFF2-40B4-BE49-F238E27FC236}">
              <a16:creationId xmlns:a16="http://schemas.microsoft.com/office/drawing/2014/main" id="{5E26318D-566F-46EB-9460-3EBD8AC6F5F8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786" name="Text 1">
          <a:extLst>
            <a:ext uri="{FF2B5EF4-FFF2-40B4-BE49-F238E27FC236}">
              <a16:creationId xmlns:a16="http://schemas.microsoft.com/office/drawing/2014/main" id="{E93D8053-1F86-4126-9BA3-D2531D0477D0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787" name="Text 1">
          <a:extLst>
            <a:ext uri="{FF2B5EF4-FFF2-40B4-BE49-F238E27FC236}">
              <a16:creationId xmlns:a16="http://schemas.microsoft.com/office/drawing/2014/main" id="{F0A0E8B7-952D-4FB2-9168-1E84CA3D7581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788" name="Text 1">
          <a:extLst>
            <a:ext uri="{FF2B5EF4-FFF2-40B4-BE49-F238E27FC236}">
              <a16:creationId xmlns:a16="http://schemas.microsoft.com/office/drawing/2014/main" id="{CC9BCFB7-10CA-4FF2-97E1-66042B0092BC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89" name="Text 10">
          <a:extLst>
            <a:ext uri="{FF2B5EF4-FFF2-40B4-BE49-F238E27FC236}">
              <a16:creationId xmlns:a16="http://schemas.microsoft.com/office/drawing/2014/main" id="{24F3050C-A9AB-4506-9B3B-55226A28E9B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90" name="Text 10">
          <a:extLst>
            <a:ext uri="{FF2B5EF4-FFF2-40B4-BE49-F238E27FC236}">
              <a16:creationId xmlns:a16="http://schemas.microsoft.com/office/drawing/2014/main" id="{34335D3F-FB15-4843-9267-F65A4F30121B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91" name="Text 10">
          <a:extLst>
            <a:ext uri="{FF2B5EF4-FFF2-40B4-BE49-F238E27FC236}">
              <a16:creationId xmlns:a16="http://schemas.microsoft.com/office/drawing/2014/main" id="{C5BBF968-F6D6-43D5-ACB2-5FB44EE09F2B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792" name="Text 1">
          <a:extLst>
            <a:ext uri="{FF2B5EF4-FFF2-40B4-BE49-F238E27FC236}">
              <a16:creationId xmlns:a16="http://schemas.microsoft.com/office/drawing/2014/main" id="{72795F76-20FE-48EC-A29B-5F29973484A4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793" name="Text 1">
          <a:extLst>
            <a:ext uri="{FF2B5EF4-FFF2-40B4-BE49-F238E27FC236}">
              <a16:creationId xmlns:a16="http://schemas.microsoft.com/office/drawing/2014/main" id="{DDF3CA1B-0298-4B25-9F30-F53F98085507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94" name="Text 10">
          <a:extLst>
            <a:ext uri="{FF2B5EF4-FFF2-40B4-BE49-F238E27FC236}">
              <a16:creationId xmlns:a16="http://schemas.microsoft.com/office/drawing/2014/main" id="{32372F5D-D9BD-4DF8-BD93-DDBEFF0C9B16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795" name="Text 10">
          <a:extLst>
            <a:ext uri="{FF2B5EF4-FFF2-40B4-BE49-F238E27FC236}">
              <a16:creationId xmlns:a16="http://schemas.microsoft.com/office/drawing/2014/main" id="{BBE634F0-9DF2-499A-8518-27B36F06015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96" name="Text 10">
          <a:extLst>
            <a:ext uri="{FF2B5EF4-FFF2-40B4-BE49-F238E27FC236}">
              <a16:creationId xmlns:a16="http://schemas.microsoft.com/office/drawing/2014/main" id="{B00EBEDC-8F1F-4C3B-A05F-CF63ED63D255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97" name="Text 10">
          <a:extLst>
            <a:ext uri="{FF2B5EF4-FFF2-40B4-BE49-F238E27FC236}">
              <a16:creationId xmlns:a16="http://schemas.microsoft.com/office/drawing/2014/main" id="{C3AFED3C-9AC0-4901-8EA9-D50B7425B993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98" name="Text 10">
          <a:extLst>
            <a:ext uri="{FF2B5EF4-FFF2-40B4-BE49-F238E27FC236}">
              <a16:creationId xmlns:a16="http://schemas.microsoft.com/office/drawing/2014/main" id="{9397CCC3-D0FC-445B-933B-E4294F1C4FA5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799" name="Text 10">
          <a:extLst>
            <a:ext uri="{FF2B5EF4-FFF2-40B4-BE49-F238E27FC236}">
              <a16:creationId xmlns:a16="http://schemas.microsoft.com/office/drawing/2014/main" id="{144D6C9D-4708-4E8A-9DE7-490A02DF967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00" name="Text 10">
          <a:extLst>
            <a:ext uri="{FF2B5EF4-FFF2-40B4-BE49-F238E27FC236}">
              <a16:creationId xmlns:a16="http://schemas.microsoft.com/office/drawing/2014/main" id="{6CFFEB7A-7A76-4521-90D5-7E6DBFE9B247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01" name="Text 10">
          <a:extLst>
            <a:ext uri="{FF2B5EF4-FFF2-40B4-BE49-F238E27FC236}">
              <a16:creationId xmlns:a16="http://schemas.microsoft.com/office/drawing/2014/main" id="{A4E322CB-4015-4227-AA21-78CB3B63882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02" name="Text 10">
          <a:extLst>
            <a:ext uri="{FF2B5EF4-FFF2-40B4-BE49-F238E27FC236}">
              <a16:creationId xmlns:a16="http://schemas.microsoft.com/office/drawing/2014/main" id="{56B05DDC-8995-44C1-9C24-463D97ACFE3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03" name="Text 10">
          <a:extLst>
            <a:ext uri="{FF2B5EF4-FFF2-40B4-BE49-F238E27FC236}">
              <a16:creationId xmlns:a16="http://schemas.microsoft.com/office/drawing/2014/main" id="{CC59C272-D15C-4C4A-AD3B-B8967D1CB3A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04" name="Text 10">
          <a:extLst>
            <a:ext uri="{FF2B5EF4-FFF2-40B4-BE49-F238E27FC236}">
              <a16:creationId xmlns:a16="http://schemas.microsoft.com/office/drawing/2014/main" id="{58B0BFF5-D285-423F-A1AB-A97EE7B8A30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05" name="Text 10">
          <a:extLst>
            <a:ext uri="{FF2B5EF4-FFF2-40B4-BE49-F238E27FC236}">
              <a16:creationId xmlns:a16="http://schemas.microsoft.com/office/drawing/2014/main" id="{38AE1781-AC0E-4C9E-BB86-6864267B665E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06" name="Text 10">
          <a:extLst>
            <a:ext uri="{FF2B5EF4-FFF2-40B4-BE49-F238E27FC236}">
              <a16:creationId xmlns:a16="http://schemas.microsoft.com/office/drawing/2014/main" id="{ED683BA2-7E00-4F89-B1B7-D9A5047B2709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07" name="Text 10">
          <a:extLst>
            <a:ext uri="{FF2B5EF4-FFF2-40B4-BE49-F238E27FC236}">
              <a16:creationId xmlns:a16="http://schemas.microsoft.com/office/drawing/2014/main" id="{8D2DDEB2-47E1-4548-A1C4-8C4F7210D26B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08" name="Text 10">
          <a:extLst>
            <a:ext uri="{FF2B5EF4-FFF2-40B4-BE49-F238E27FC236}">
              <a16:creationId xmlns:a16="http://schemas.microsoft.com/office/drawing/2014/main" id="{9D369B51-0D50-4CBB-8C95-687CC47E3EE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09" name="Text 10">
          <a:extLst>
            <a:ext uri="{FF2B5EF4-FFF2-40B4-BE49-F238E27FC236}">
              <a16:creationId xmlns:a16="http://schemas.microsoft.com/office/drawing/2014/main" id="{F9269962-AE04-4548-B176-1AEB269E94A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10" name="Text 10">
          <a:extLst>
            <a:ext uri="{FF2B5EF4-FFF2-40B4-BE49-F238E27FC236}">
              <a16:creationId xmlns:a16="http://schemas.microsoft.com/office/drawing/2014/main" id="{68D7044B-4096-4DE3-82D5-B73E552DDE35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11" name="Text 10">
          <a:extLst>
            <a:ext uri="{FF2B5EF4-FFF2-40B4-BE49-F238E27FC236}">
              <a16:creationId xmlns:a16="http://schemas.microsoft.com/office/drawing/2014/main" id="{F2A51B96-CFFB-4D9B-8FFD-DDABC5C0FE87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12" name="Text 10">
          <a:extLst>
            <a:ext uri="{FF2B5EF4-FFF2-40B4-BE49-F238E27FC236}">
              <a16:creationId xmlns:a16="http://schemas.microsoft.com/office/drawing/2014/main" id="{34B89857-84F9-4C59-BB7D-4F44D8B1A9A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13" name="Text 10">
          <a:extLst>
            <a:ext uri="{FF2B5EF4-FFF2-40B4-BE49-F238E27FC236}">
              <a16:creationId xmlns:a16="http://schemas.microsoft.com/office/drawing/2014/main" id="{E9BA80A9-DDB4-4D4E-954B-70F199A4CD57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14" name="Text 10">
          <a:extLst>
            <a:ext uri="{FF2B5EF4-FFF2-40B4-BE49-F238E27FC236}">
              <a16:creationId xmlns:a16="http://schemas.microsoft.com/office/drawing/2014/main" id="{06D8AF95-E4EC-4D30-9C91-A3897D16D21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15" name="Text 10">
          <a:extLst>
            <a:ext uri="{FF2B5EF4-FFF2-40B4-BE49-F238E27FC236}">
              <a16:creationId xmlns:a16="http://schemas.microsoft.com/office/drawing/2014/main" id="{AD797ABA-2BD9-4CE3-8B9F-190A31AD96B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16" name="Text 10">
          <a:extLst>
            <a:ext uri="{FF2B5EF4-FFF2-40B4-BE49-F238E27FC236}">
              <a16:creationId xmlns:a16="http://schemas.microsoft.com/office/drawing/2014/main" id="{ED990BE5-3C66-4FA2-94ED-E90A2D6C6D19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817" name="Text 1">
          <a:extLst>
            <a:ext uri="{FF2B5EF4-FFF2-40B4-BE49-F238E27FC236}">
              <a16:creationId xmlns:a16="http://schemas.microsoft.com/office/drawing/2014/main" id="{89A8F41D-D519-4C50-B107-D9C0912A8F0E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818" name="Text 1">
          <a:extLst>
            <a:ext uri="{FF2B5EF4-FFF2-40B4-BE49-F238E27FC236}">
              <a16:creationId xmlns:a16="http://schemas.microsoft.com/office/drawing/2014/main" id="{28183020-0DA0-4224-BE2F-6FF464B5D9FF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819" name="Text 1">
          <a:extLst>
            <a:ext uri="{FF2B5EF4-FFF2-40B4-BE49-F238E27FC236}">
              <a16:creationId xmlns:a16="http://schemas.microsoft.com/office/drawing/2014/main" id="{1DC1716F-C388-4ACD-9A7F-64D6E9870960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20" name="Text 10">
          <a:extLst>
            <a:ext uri="{FF2B5EF4-FFF2-40B4-BE49-F238E27FC236}">
              <a16:creationId xmlns:a16="http://schemas.microsoft.com/office/drawing/2014/main" id="{75F1CDA2-CCA4-4135-8132-3B7710CECD8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21" name="Text 10">
          <a:extLst>
            <a:ext uri="{FF2B5EF4-FFF2-40B4-BE49-F238E27FC236}">
              <a16:creationId xmlns:a16="http://schemas.microsoft.com/office/drawing/2014/main" id="{667DC5B5-265D-427A-9FEC-D0DDEE047BF1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22" name="Text 10">
          <a:extLst>
            <a:ext uri="{FF2B5EF4-FFF2-40B4-BE49-F238E27FC236}">
              <a16:creationId xmlns:a16="http://schemas.microsoft.com/office/drawing/2014/main" id="{C3E49818-65C4-444A-B92E-33C81A542AF0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23" name="Text 10">
          <a:extLst>
            <a:ext uri="{FF2B5EF4-FFF2-40B4-BE49-F238E27FC236}">
              <a16:creationId xmlns:a16="http://schemas.microsoft.com/office/drawing/2014/main" id="{B3433916-225C-40D6-8CA2-CE3FA1B69B9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24" name="Text 10">
          <a:extLst>
            <a:ext uri="{FF2B5EF4-FFF2-40B4-BE49-F238E27FC236}">
              <a16:creationId xmlns:a16="http://schemas.microsoft.com/office/drawing/2014/main" id="{A0A35CC3-638E-4035-8981-774068220A29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25" name="Text 10">
          <a:extLst>
            <a:ext uri="{FF2B5EF4-FFF2-40B4-BE49-F238E27FC236}">
              <a16:creationId xmlns:a16="http://schemas.microsoft.com/office/drawing/2014/main" id="{F68B3E73-324C-4FD9-8E37-E9B5235B87E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26" name="Text 10">
          <a:extLst>
            <a:ext uri="{FF2B5EF4-FFF2-40B4-BE49-F238E27FC236}">
              <a16:creationId xmlns:a16="http://schemas.microsoft.com/office/drawing/2014/main" id="{EE350F8F-6F8A-4DDE-A1B4-74DE2F33B730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27" name="Text 10">
          <a:extLst>
            <a:ext uri="{FF2B5EF4-FFF2-40B4-BE49-F238E27FC236}">
              <a16:creationId xmlns:a16="http://schemas.microsoft.com/office/drawing/2014/main" id="{ED60C927-BD4F-4018-A409-DE2AE92CDC9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28" name="Text 10">
          <a:extLst>
            <a:ext uri="{FF2B5EF4-FFF2-40B4-BE49-F238E27FC236}">
              <a16:creationId xmlns:a16="http://schemas.microsoft.com/office/drawing/2014/main" id="{3538524A-3C29-4CD4-964A-1D552CAE4C73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29" name="Text 10">
          <a:extLst>
            <a:ext uri="{FF2B5EF4-FFF2-40B4-BE49-F238E27FC236}">
              <a16:creationId xmlns:a16="http://schemas.microsoft.com/office/drawing/2014/main" id="{01A3D62A-6ED0-40D0-B9B1-DB61A1B40BD3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30" name="Text 10">
          <a:extLst>
            <a:ext uri="{FF2B5EF4-FFF2-40B4-BE49-F238E27FC236}">
              <a16:creationId xmlns:a16="http://schemas.microsoft.com/office/drawing/2014/main" id="{96194D06-7E05-4E5A-85CA-AD70073A18F4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31" name="Text 10">
          <a:extLst>
            <a:ext uri="{FF2B5EF4-FFF2-40B4-BE49-F238E27FC236}">
              <a16:creationId xmlns:a16="http://schemas.microsoft.com/office/drawing/2014/main" id="{83544BE2-23C2-495A-8D26-A8834A18DBAC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32" name="Text 10">
          <a:extLst>
            <a:ext uri="{FF2B5EF4-FFF2-40B4-BE49-F238E27FC236}">
              <a16:creationId xmlns:a16="http://schemas.microsoft.com/office/drawing/2014/main" id="{6647AD5B-3945-4609-A730-ED1EA0AF69F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33" name="Text 10">
          <a:extLst>
            <a:ext uri="{FF2B5EF4-FFF2-40B4-BE49-F238E27FC236}">
              <a16:creationId xmlns:a16="http://schemas.microsoft.com/office/drawing/2014/main" id="{2EBFF817-5C46-4871-8233-E2419A90D69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34" name="Text 10">
          <a:extLst>
            <a:ext uri="{FF2B5EF4-FFF2-40B4-BE49-F238E27FC236}">
              <a16:creationId xmlns:a16="http://schemas.microsoft.com/office/drawing/2014/main" id="{24D79E47-629A-4776-9C13-86CE44CE4AF1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35" name="Text 10">
          <a:extLst>
            <a:ext uri="{FF2B5EF4-FFF2-40B4-BE49-F238E27FC236}">
              <a16:creationId xmlns:a16="http://schemas.microsoft.com/office/drawing/2014/main" id="{4F0C86F8-C09D-4995-BC32-E8F1CCB381B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36" name="Text 10">
          <a:extLst>
            <a:ext uri="{FF2B5EF4-FFF2-40B4-BE49-F238E27FC236}">
              <a16:creationId xmlns:a16="http://schemas.microsoft.com/office/drawing/2014/main" id="{60C0E629-FED7-4608-B2DA-F026F027E92E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837" name="Text 1">
          <a:extLst>
            <a:ext uri="{FF2B5EF4-FFF2-40B4-BE49-F238E27FC236}">
              <a16:creationId xmlns:a16="http://schemas.microsoft.com/office/drawing/2014/main" id="{6A5399C8-46D0-4528-A146-24A6637F5F89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838" name="Text 1">
          <a:extLst>
            <a:ext uri="{FF2B5EF4-FFF2-40B4-BE49-F238E27FC236}">
              <a16:creationId xmlns:a16="http://schemas.microsoft.com/office/drawing/2014/main" id="{57792139-E410-4839-ABB9-7B0C71A33B2E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1552575</xdr:colOff>
      <xdr:row>38</xdr:row>
      <xdr:rowOff>0</xdr:rowOff>
    </xdr:to>
    <xdr:sp macro="" textlink="">
      <xdr:nvSpPr>
        <xdr:cNvPr id="839" name="Text 1">
          <a:extLst>
            <a:ext uri="{FF2B5EF4-FFF2-40B4-BE49-F238E27FC236}">
              <a16:creationId xmlns:a16="http://schemas.microsoft.com/office/drawing/2014/main" id="{1875E360-1794-4228-991E-5FA8F1CFBFE3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40" name="Text 10">
          <a:extLst>
            <a:ext uri="{FF2B5EF4-FFF2-40B4-BE49-F238E27FC236}">
              <a16:creationId xmlns:a16="http://schemas.microsoft.com/office/drawing/2014/main" id="{9AD2AC9D-A163-4F2F-B0F3-13FC5E1B604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41" name="Text 10">
          <a:extLst>
            <a:ext uri="{FF2B5EF4-FFF2-40B4-BE49-F238E27FC236}">
              <a16:creationId xmlns:a16="http://schemas.microsoft.com/office/drawing/2014/main" id="{8E0E6425-0BAA-46D9-98F3-ACE6909A2270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42" name="Text 10">
          <a:extLst>
            <a:ext uri="{FF2B5EF4-FFF2-40B4-BE49-F238E27FC236}">
              <a16:creationId xmlns:a16="http://schemas.microsoft.com/office/drawing/2014/main" id="{80FA8F99-9B85-4CD7-B2CC-998E92029ED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43" name="Text 10">
          <a:extLst>
            <a:ext uri="{FF2B5EF4-FFF2-40B4-BE49-F238E27FC236}">
              <a16:creationId xmlns:a16="http://schemas.microsoft.com/office/drawing/2014/main" id="{DCEAB816-BCA4-442E-BC6B-9926B4744BC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44" name="Text 10">
          <a:extLst>
            <a:ext uri="{FF2B5EF4-FFF2-40B4-BE49-F238E27FC236}">
              <a16:creationId xmlns:a16="http://schemas.microsoft.com/office/drawing/2014/main" id="{5C37C625-5A5D-4B50-A54B-59450F63CA4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45" name="Text 10">
          <a:extLst>
            <a:ext uri="{FF2B5EF4-FFF2-40B4-BE49-F238E27FC236}">
              <a16:creationId xmlns:a16="http://schemas.microsoft.com/office/drawing/2014/main" id="{F284EF6F-EA03-4A77-94F8-D43DCAB6AD5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46" name="Text 10">
          <a:extLst>
            <a:ext uri="{FF2B5EF4-FFF2-40B4-BE49-F238E27FC236}">
              <a16:creationId xmlns:a16="http://schemas.microsoft.com/office/drawing/2014/main" id="{40347B6F-96B9-44F5-98B3-773BE3F11948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47" name="Text 10">
          <a:extLst>
            <a:ext uri="{FF2B5EF4-FFF2-40B4-BE49-F238E27FC236}">
              <a16:creationId xmlns:a16="http://schemas.microsoft.com/office/drawing/2014/main" id="{635A5017-ED64-4E7B-A27C-10B2C9EA496F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48" name="Text 10">
          <a:extLst>
            <a:ext uri="{FF2B5EF4-FFF2-40B4-BE49-F238E27FC236}">
              <a16:creationId xmlns:a16="http://schemas.microsoft.com/office/drawing/2014/main" id="{8067E4D7-6E86-4C8F-A412-5A9B37B2316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49" name="Text 10">
          <a:extLst>
            <a:ext uri="{FF2B5EF4-FFF2-40B4-BE49-F238E27FC236}">
              <a16:creationId xmlns:a16="http://schemas.microsoft.com/office/drawing/2014/main" id="{FA31E4FA-5C93-4676-A3A9-BAB36ABAF1DB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50" name="Text 10">
          <a:extLst>
            <a:ext uri="{FF2B5EF4-FFF2-40B4-BE49-F238E27FC236}">
              <a16:creationId xmlns:a16="http://schemas.microsoft.com/office/drawing/2014/main" id="{5BF4E6D6-574B-490F-8F2B-63AD2F4FB5E3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51" name="Text 10">
          <a:extLst>
            <a:ext uri="{FF2B5EF4-FFF2-40B4-BE49-F238E27FC236}">
              <a16:creationId xmlns:a16="http://schemas.microsoft.com/office/drawing/2014/main" id="{2F5875BF-A731-41F8-A964-7357B689E13D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AB213AD8-81E9-4818-8336-59F1DFB3A784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1571625</xdr:colOff>
      <xdr:row>38</xdr:row>
      <xdr:rowOff>0</xdr:rowOff>
    </xdr:to>
    <xdr:sp macro="" textlink="">
      <xdr:nvSpPr>
        <xdr:cNvPr id="853" name="Text 10">
          <a:extLst>
            <a:ext uri="{FF2B5EF4-FFF2-40B4-BE49-F238E27FC236}">
              <a16:creationId xmlns:a16="http://schemas.microsoft.com/office/drawing/2014/main" id="{7065D345-B62E-4E75-9CD8-727A5A6F090B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54" name="Text 10">
          <a:extLst>
            <a:ext uri="{FF2B5EF4-FFF2-40B4-BE49-F238E27FC236}">
              <a16:creationId xmlns:a16="http://schemas.microsoft.com/office/drawing/2014/main" id="{B0456780-950F-4A56-BB5D-BF712DD694D1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55" name="Text 10">
          <a:extLst>
            <a:ext uri="{FF2B5EF4-FFF2-40B4-BE49-F238E27FC236}">
              <a16:creationId xmlns:a16="http://schemas.microsoft.com/office/drawing/2014/main" id="{CB32A837-395E-4047-A65F-DEAD169CCDA7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56" name="Text 10">
          <a:extLst>
            <a:ext uri="{FF2B5EF4-FFF2-40B4-BE49-F238E27FC236}">
              <a16:creationId xmlns:a16="http://schemas.microsoft.com/office/drawing/2014/main" id="{F7DD459C-1346-4E50-84E7-E243157B213A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857" name="Text 1">
          <a:extLst>
            <a:ext uri="{FF2B5EF4-FFF2-40B4-BE49-F238E27FC236}">
              <a16:creationId xmlns:a16="http://schemas.microsoft.com/office/drawing/2014/main" id="{90791EE9-DA6E-4760-9ABA-5F29E15D1F83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858" name="Text 1">
          <a:extLst>
            <a:ext uri="{FF2B5EF4-FFF2-40B4-BE49-F238E27FC236}">
              <a16:creationId xmlns:a16="http://schemas.microsoft.com/office/drawing/2014/main" id="{2CA0C229-C0FF-44AF-827E-93834710B3E9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859" name="Text 1">
          <a:extLst>
            <a:ext uri="{FF2B5EF4-FFF2-40B4-BE49-F238E27FC236}">
              <a16:creationId xmlns:a16="http://schemas.microsoft.com/office/drawing/2014/main" id="{98230C17-693A-4089-8BA4-7B83DBA0F4E4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2000250</xdr:colOff>
      <xdr:row>38</xdr:row>
      <xdr:rowOff>0</xdr:rowOff>
    </xdr:from>
    <xdr:to>
      <xdr:col>13</xdr:col>
      <xdr:colOff>1828800</xdr:colOff>
      <xdr:row>38</xdr:row>
      <xdr:rowOff>0</xdr:rowOff>
    </xdr:to>
    <xdr:sp macro="" textlink="">
      <xdr:nvSpPr>
        <xdr:cNvPr id="860" name="Text 1">
          <a:extLst>
            <a:ext uri="{FF2B5EF4-FFF2-40B4-BE49-F238E27FC236}">
              <a16:creationId xmlns:a16="http://schemas.microsoft.com/office/drawing/2014/main" id="{14C019C1-2F52-474F-807E-E161D83A8C44}"/>
            </a:ext>
          </a:extLst>
        </xdr:cNvPr>
        <xdr:cNvSpPr txBox="1">
          <a:spLocks noChangeArrowheads="1"/>
        </xdr:cNvSpPr>
      </xdr:nvSpPr>
      <xdr:spPr bwMode="auto">
        <a:xfrm>
          <a:off x="2177920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61" name="Text 10">
          <a:extLst>
            <a:ext uri="{FF2B5EF4-FFF2-40B4-BE49-F238E27FC236}">
              <a16:creationId xmlns:a16="http://schemas.microsoft.com/office/drawing/2014/main" id="{4EF6FF9A-3667-47D8-9302-B64A178CD714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62" name="Text 10">
          <a:extLst>
            <a:ext uri="{FF2B5EF4-FFF2-40B4-BE49-F238E27FC236}">
              <a16:creationId xmlns:a16="http://schemas.microsoft.com/office/drawing/2014/main" id="{D0A503A7-3C67-411C-BCEE-B5342C49A5C2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1943100</xdr:colOff>
      <xdr:row>38</xdr:row>
      <xdr:rowOff>0</xdr:rowOff>
    </xdr:from>
    <xdr:to>
      <xdr:col>13</xdr:col>
      <xdr:colOff>1847850</xdr:colOff>
      <xdr:row>38</xdr:row>
      <xdr:rowOff>0</xdr:rowOff>
    </xdr:to>
    <xdr:sp macro="" textlink="">
      <xdr:nvSpPr>
        <xdr:cNvPr id="863" name="Text 10">
          <a:extLst>
            <a:ext uri="{FF2B5EF4-FFF2-40B4-BE49-F238E27FC236}">
              <a16:creationId xmlns:a16="http://schemas.microsoft.com/office/drawing/2014/main" id="{D32626AC-40E0-46D4-9AEC-315A569499B9}"/>
            </a:ext>
          </a:extLst>
        </xdr:cNvPr>
        <xdr:cNvSpPr txBox="1">
          <a:spLocks noChangeArrowheads="1"/>
        </xdr:cNvSpPr>
      </xdr:nvSpPr>
      <xdr:spPr bwMode="auto">
        <a:xfrm>
          <a:off x="21722054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864" name="Text 1">
          <a:extLst>
            <a:ext uri="{FF2B5EF4-FFF2-40B4-BE49-F238E27FC236}">
              <a16:creationId xmlns:a16="http://schemas.microsoft.com/office/drawing/2014/main" id="{FA0464F0-D73C-47B3-BE22-18AD2901D79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865" name="Text 1">
          <a:extLst>
            <a:ext uri="{FF2B5EF4-FFF2-40B4-BE49-F238E27FC236}">
              <a16:creationId xmlns:a16="http://schemas.microsoft.com/office/drawing/2014/main" id="{4C8C8911-498E-4830-9FE4-B98C34E3245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66" name="Text 10">
          <a:extLst>
            <a:ext uri="{FF2B5EF4-FFF2-40B4-BE49-F238E27FC236}">
              <a16:creationId xmlns:a16="http://schemas.microsoft.com/office/drawing/2014/main" id="{53C400A8-F3D1-44DD-BEC8-D6874ACB2FA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67" name="Text 10">
          <a:extLst>
            <a:ext uri="{FF2B5EF4-FFF2-40B4-BE49-F238E27FC236}">
              <a16:creationId xmlns:a16="http://schemas.microsoft.com/office/drawing/2014/main" id="{A0FDACD7-F9D4-406A-A5CB-D1B56ACCCCC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68" name="Text 10">
          <a:extLst>
            <a:ext uri="{FF2B5EF4-FFF2-40B4-BE49-F238E27FC236}">
              <a16:creationId xmlns:a16="http://schemas.microsoft.com/office/drawing/2014/main" id="{8AF2D00B-B096-454D-8C8C-9510E2305DFC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69" name="Text 10">
          <a:extLst>
            <a:ext uri="{FF2B5EF4-FFF2-40B4-BE49-F238E27FC236}">
              <a16:creationId xmlns:a16="http://schemas.microsoft.com/office/drawing/2014/main" id="{DA64DE35-2995-4980-A92B-133306E021C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70" name="Text 10">
          <a:extLst>
            <a:ext uri="{FF2B5EF4-FFF2-40B4-BE49-F238E27FC236}">
              <a16:creationId xmlns:a16="http://schemas.microsoft.com/office/drawing/2014/main" id="{4174700F-A2E2-415E-BAF6-77FD504729C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71" name="Text 10">
          <a:extLst>
            <a:ext uri="{FF2B5EF4-FFF2-40B4-BE49-F238E27FC236}">
              <a16:creationId xmlns:a16="http://schemas.microsoft.com/office/drawing/2014/main" id="{234095D4-C608-43AE-BD09-91389346FE0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72" name="Text 10">
          <a:extLst>
            <a:ext uri="{FF2B5EF4-FFF2-40B4-BE49-F238E27FC236}">
              <a16:creationId xmlns:a16="http://schemas.microsoft.com/office/drawing/2014/main" id="{22D3001E-EDAB-4D34-BAC0-F4CC4EDCECF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73" name="Text 10">
          <a:extLst>
            <a:ext uri="{FF2B5EF4-FFF2-40B4-BE49-F238E27FC236}">
              <a16:creationId xmlns:a16="http://schemas.microsoft.com/office/drawing/2014/main" id="{BE14F294-4DB5-481C-9259-6E439E702D5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74" name="Text 10">
          <a:extLst>
            <a:ext uri="{FF2B5EF4-FFF2-40B4-BE49-F238E27FC236}">
              <a16:creationId xmlns:a16="http://schemas.microsoft.com/office/drawing/2014/main" id="{4234CDF6-B238-43D2-A227-D5A06BA88CD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75" name="Text 10">
          <a:extLst>
            <a:ext uri="{FF2B5EF4-FFF2-40B4-BE49-F238E27FC236}">
              <a16:creationId xmlns:a16="http://schemas.microsoft.com/office/drawing/2014/main" id="{BE64A905-7E03-41A1-9CAC-25559CE9BF9B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76" name="Text 10">
          <a:extLst>
            <a:ext uri="{FF2B5EF4-FFF2-40B4-BE49-F238E27FC236}">
              <a16:creationId xmlns:a16="http://schemas.microsoft.com/office/drawing/2014/main" id="{D811BABD-FE64-42FF-8223-0CFED3B84C9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77" name="Text 10">
          <a:extLst>
            <a:ext uri="{FF2B5EF4-FFF2-40B4-BE49-F238E27FC236}">
              <a16:creationId xmlns:a16="http://schemas.microsoft.com/office/drawing/2014/main" id="{C6D7AABC-D0B9-4F73-BDC0-CDADA30AAD2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78" name="Text 10">
          <a:extLst>
            <a:ext uri="{FF2B5EF4-FFF2-40B4-BE49-F238E27FC236}">
              <a16:creationId xmlns:a16="http://schemas.microsoft.com/office/drawing/2014/main" id="{8BEC9C5F-0753-45F5-BC05-FE8A9B41C9C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79" name="Text 10">
          <a:extLst>
            <a:ext uri="{FF2B5EF4-FFF2-40B4-BE49-F238E27FC236}">
              <a16:creationId xmlns:a16="http://schemas.microsoft.com/office/drawing/2014/main" id="{F2AADEB6-56E1-4ED4-A4C6-07D8400607F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0" name="Text 10">
          <a:extLst>
            <a:ext uri="{FF2B5EF4-FFF2-40B4-BE49-F238E27FC236}">
              <a16:creationId xmlns:a16="http://schemas.microsoft.com/office/drawing/2014/main" id="{57C57A43-B854-4803-8F59-8A433A6854FE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1" name="Text 10">
          <a:extLst>
            <a:ext uri="{FF2B5EF4-FFF2-40B4-BE49-F238E27FC236}">
              <a16:creationId xmlns:a16="http://schemas.microsoft.com/office/drawing/2014/main" id="{8CB867F0-71C4-408A-95D0-06D03014F8A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2" name="Text 10">
          <a:extLst>
            <a:ext uri="{FF2B5EF4-FFF2-40B4-BE49-F238E27FC236}">
              <a16:creationId xmlns:a16="http://schemas.microsoft.com/office/drawing/2014/main" id="{2A7587E8-7A02-40E7-945E-5F1622EEB2B2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3" name="Text 10">
          <a:extLst>
            <a:ext uri="{FF2B5EF4-FFF2-40B4-BE49-F238E27FC236}">
              <a16:creationId xmlns:a16="http://schemas.microsoft.com/office/drawing/2014/main" id="{51201514-3AB0-46F8-AC49-A8A84CC5EF3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4" name="Text 10">
          <a:extLst>
            <a:ext uri="{FF2B5EF4-FFF2-40B4-BE49-F238E27FC236}">
              <a16:creationId xmlns:a16="http://schemas.microsoft.com/office/drawing/2014/main" id="{3BC9345B-43BF-45AE-A511-07E998652F5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5" name="Text 10">
          <a:extLst>
            <a:ext uri="{FF2B5EF4-FFF2-40B4-BE49-F238E27FC236}">
              <a16:creationId xmlns:a16="http://schemas.microsoft.com/office/drawing/2014/main" id="{011BDE34-7A48-40E6-B13F-48676277586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6" name="Text 10">
          <a:extLst>
            <a:ext uri="{FF2B5EF4-FFF2-40B4-BE49-F238E27FC236}">
              <a16:creationId xmlns:a16="http://schemas.microsoft.com/office/drawing/2014/main" id="{31A1A5DC-9E63-437A-AB0A-5AD38561AB6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7" name="Text 10">
          <a:extLst>
            <a:ext uri="{FF2B5EF4-FFF2-40B4-BE49-F238E27FC236}">
              <a16:creationId xmlns:a16="http://schemas.microsoft.com/office/drawing/2014/main" id="{6A11B111-5E7E-40C1-A698-ADDDFA4C69F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88" name="Text 10">
          <a:extLst>
            <a:ext uri="{FF2B5EF4-FFF2-40B4-BE49-F238E27FC236}">
              <a16:creationId xmlns:a16="http://schemas.microsoft.com/office/drawing/2014/main" id="{8CD9B5A2-97FA-4E22-BC66-6E93CA798EC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889" name="Text 1">
          <a:extLst>
            <a:ext uri="{FF2B5EF4-FFF2-40B4-BE49-F238E27FC236}">
              <a16:creationId xmlns:a16="http://schemas.microsoft.com/office/drawing/2014/main" id="{4EF8201D-2248-4318-894B-9FB4E75C9F0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890" name="Text 1">
          <a:extLst>
            <a:ext uri="{FF2B5EF4-FFF2-40B4-BE49-F238E27FC236}">
              <a16:creationId xmlns:a16="http://schemas.microsoft.com/office/drawing/2014/main" id="{740393DA-F27F-465B-BDCD-0D1EE0A3D33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891" name="Text 1">
          <a:extLst>
            <a:ext uri="{FF2B5EF4-FFF2-40B4-BE49-F238E27FC236}">
              <a16:creationId xmlns:a16="http://schemas.microsoft.com/office/drawing/2014/main" id="{1B3683F0-003B-4DB7-8EDF-DC2263264505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92" name="Text 10">
          <a:extLst>
            <a:ext uri="{FF2B5EF4-FFF2-40B4-BE49-F238E27FC236}">
              <a16:creationId xmlns:a16="http://schemas.microsoft.com/office/drawing/2014/main" id="{D4362A2E-4F7B-48A5-9EB1-B1E2EEBD2D95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93" name="Text 10">
          <a:extLst>
            <a:ext uri="{FF2B5EF4-FFF2-40B4-BE49-F238E27FC236}">
              <a16:creationId xmlns:a16="http://schemas.microsoft.com/office/drawing/2014/main" id="{9DEF0D35-FC69-4272-AFFB-8F3E80B35EB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94" name="Text 10">
          <a:extLst>
            <a:ext uri="{FF2B5EF4-FFF2-40B4-BE49-F238E27FC236}">
              <a16:creationId xmlns:a16="http://schemas.microsoft.com/office/drawing/2014/main" id="{479FC9B5-8E65-4A91-B463-42CA1D38C03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95" name="Text 10">
          <a:extLst>
            <a:ext uri="{FF2B5EF4-FFF2-40B4-BE49-F238E27FC236}">
              <a16:creationId xmlns:a16="http://schemas.microsoft.com/office/drawing/2014/main" id="{DC4BA4FE-FC11-4A70-91AB-F2C94770D43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96" name="Text 10">
          <a:extLst>
            <a:ext uri="{FF2B5EF4-FFF2-40B4-BE49-F238E27FC236}">
              <a16:creationId xmlns:a16="http://schemas.microsoft.com/office/drawing/2014/main" id="{23C27AC1-85BA-46D1-A93C-95C28EE5195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897" name="Text 10">
          <a:extLst>
            <a:ext uri="{FF2B5EF4-FFF2-40B4-BE49-F238E27FC236}">
              <a16:creationId xmlns:a16="http://schemas.microsoft.com/office/drawing/2014/main" id="{7CF52164-7458-4A7E-A9EB-EF8A653A190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98" name="Text 10">
          <a:extLst>
            <a:ext uri="{FF2B5EF4-FFF2-40B4-BE49-F238E27FC236}">
              <a16:creationId xmlns:a16="http://schemas.microsoft.com/office/drawing/2014/main" id="{2D70F021-3485-4D1B-B718-CAC86142FC8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899" name="Text 10">
          <a:extLst>
            <a:ext uri="{FF2B5EF4-FFF2-40B4-BE49-F238E27FC236}">
              <a16:creationId xmlns:a16="http://schemas.microsoft.com/office/drawing/2014/main" id="{27227378-472E-4A68-AD60-8DD3B2D514F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00" name="Text 10">
          <a:extLst>
            <a:ext uri="{FF2B5EF4-FFF2-40B4-BE49-F238E27FC236}">
              <a16:creationId xmlns:a16="http://schemas.microsoft.com/office/drawing/2014/main" id="{979D1008-1944-4032-907A-0062368CE01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01" name="Text 10">
          <a:extLst>
            <a:ext uri="{FF2B5EF4-FFF2-40B4-BE49-F238E27FC236}">
              <a16:creationId xmlns:a16="http://schemas.microsoft.com/office/drawing/2014/main" id="{C916E180-DA3B-488E-ACE0-AA861815240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02" name="Text 10">
          <a:extLst>
            <a:ext uri="{FF2B5EF4-FFF2-40B4-BE49-F238E27FC236}">
              <a16:creationId xmlns:a16="http://schemas.microsoft.com/office/drawing/2014/main" id="{775F77CC-2F4F-4FD1-AAB4-75238475DB9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03" name="Text 10">
          <a:extLst>
            <a:ext uri="{FF2B5EF4-FFF2-40B4-BE49-F238E27FC236}">
              <a16:creationId xmlns:a16="http://schemas.microsoft.com/office/drawing/2014/main" id="{4660023D-DD22-46A1-ACED-1ED63CBDF3A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04" name="Text 10">
          <a:extLst>
            <a:ext uri="{FF2B5EF4-FFF2-40B4-BE49-F238E27FC236}">
              <a16:creationId xmlns:a16="http://schemas.microsoft.com/office/drawing/2014/main" id="{B96C9C03-FD77-4D48-9E5E-836D8834A51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05" name="Text 10">
          <a:extLst>
            <a:ext uri="{FF2B5EF4-FFF2-40B4-BE49-F238E27FC236}">
              <a16:creationId xmlns:a16="http://schemas.microsoft.com/office/drawing/2014/main" id="{C23E7C27-85EB-43CB-9489-21FB7523F08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06" name="Text 10">
          <a:extLst>
            <a:ext uri="{FF2B5EF4-FFF2-40B4-BE49-F238E27FC236}">
              <a16:creationId xmlns:a16="http://schemas.microsoft.com/office/drawing/2014/main" id="{7A6E7369-621A-4ACD-B817-5900A098C9BC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07" name="Text 10">
          <a:extLst>
            <a:ext uri="{FF2B5EF4-FFF2-40B4-BE49-F238E27FC236}">
              <a16:creationId xmlns:a16="http://schemas.microsoft.com/office/drawing/2014/main" id="{D7EBE496-84FE-46A4-AD26-18090B5EBD17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08" name="Text 10">
          <a:extLst>
            <a:ext uri="{FF2B5EF4-FFF2-40B4-BE49-F238E27FC236}">
              <a16:creationId xmlns:a16="http://schemas.microsoft.com/office/drawing/2014/main" id="{9FBAA6F6-E986-4DAC-AC9B-5D5D8F0F87C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909" name="Text 1">
          <a:extLst>
            <a:ext uri="{FF2B5EF4-FFF2-40B4-BE49-F238E27FC236}">
              <a16:creationId xmlns:a16="http://schemas.microsoft.com/office/drawing/2014/main" id="{694E6435-6741-402F-B820-5948EEE9620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910" name="Text 1">
          <a:extLst>
            <a:ext uri="{FF2B5EF4-FFF2-40B4-BE49-F238E27FC236}">
              <a16:creationId xmlns:a16="http://schemas.microsoft.com/office/drawing/2014/main" id="{6E60CAAA-A8EE-43E2-A9FA-75DBCE1AA9E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911" name="Text 1">
          <a:extLst>
            <a:ext uri="{FF2B5EF4-FFF2-40B4-BE49-F238E27FC236}">
              <a16:creationId xmlns:a16="http://schemas.microsoft.com/office/drawing/2014/main" id="{D7E796D4-7D0B-4ABF-9CDB-6938EB629C5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12" name="Text 10">
          <a:extLst>
            <a:ext uri="{FF2B5EF4-FFF2-40B4-BE49-F238E27FC236}">
              <a16:creationId xmlns:a16="http://schemas.microsoft.com/office/drawing/2014/main" id="{67A1E2A1-A858-407C-A2B3-BAC81D8782C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13" name="Text 10">
          <a:extLst>
            <a:ext uri="{FF2B5EF4-FFF2-40B4-BE49-F238E27FC236}">
              <a16:creationId xmlns:a16="http://schemas.microsoft.com/office/drawing/2014/main" id="{6301B44A-938E-45A6-BAC1-5B190D681CE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14" name="Text 10">
          <a:extLst>
            <a:ext uri="{FF2B5EF4-FFF2-40B4-BE49-F238E27FC236}">
              <a16:creationId xmlns:a16="http://schemas.microsoft.com/office/drawing/2014/main" id="{BAD2A191-C4DB-4B6D-8003-5A43EC73278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15" name="Text 10">
          <a:extLst>
            <a:ext uri="{FF2B5EF4-FFF2-40B4-BE49-F238E27FC236}">
              <a16:creationId xmlns:a16="http://schemas.microsoft.com/office/drawing/2014/main" id="{A65C6FC1-A967-41E3-A933-4231E0308CE2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16" name="Text 10">
          <a:extLst>
            <a:ext uri="{FF2B5EF4-FFF2-40B4-BE49-F238E27FC236}">
              <a16:creationId xmlns:a16="http://schemas.microsoft.com/office/drawing/2014/main" id="{4C3157C0-653F-40D0-99F9-997622F53C5B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17" name="Text 10">
          <a:extLst>
            <a:ext uri="{FF2B5EF4-FFF2-40B4-BE49-F238E27FC236}">
              <a16:creationId xmlns:a16="http://schemas.microsoft.com/office/drawing/2014/main" id="{45EDEDCD-7B2F-4066-86CB-1C84231930E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18" name="Text 10">
          <a:extLst>
            <a:ext uri="{FF2B5EF4-FFF2-40B4-BE49-F238E27FC236}">
              <a16:creationId xmlns:a16="http://schemas.microsoft.com/office/drawing/2014/main" id="{CDE2463A-2011-44DD-AEA3-94D84ED3F4E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19" name="Text 10">
          <a:extLst>
            <a:ext uri="{FF2B5EF4-FFF2-40B4-BE49-F238E27FC236}">
              <a16:creationId xmlns:a16="http://schemas.microsoft.com/office/drawing/2014/main" id="{414800A6-48F3-4440-AD24-F4CDFD2FD69B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20" name="Text 10">
          <a:extLst>
            <a:ext uri="{FF2B5EF4-FFF2-40B4-BE49-F238E27FC236}">
              <a16:creationId xmlns:a16="http://schemas.microsoft.com/office/drawing/2014/main" id="{81658504-92D0-4A26-90DE-D921310B369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21" name="Text 10">
          <a:extLst>
            <a:ext uri="{FF2B5EF4-FFF2-40B4-BE49-F238E27FC236}">
              <a16:creationId xmlns:a16="http://schemas.microsoft.com/office/drawing/2014/main" id="{8E5E5968-521A-4167-963C-B419C5746675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22" name="Text 10">
          <a:extLst>
            <a:ext uri="{FF2B5EF4-FFF2-40B4-BE49-F238E27FC236}">
              <a16:creationId xmlns:a16="http://schemas.microsoft.com/office/drawing/2014/main" id="{56E69D7D-8F2B-4E29-AE9D-ABA1D027F74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23" name="Text 10">
          <a:extLst>
            <a:ext uri="{FF2B5EF4-FFF2-40B4-BE49-F238E27FC236}">
              <a16:creationId xmlns:a16="http://schemas.microsoft.com/office/drawing/2014/main" id="{FA9D1CB7-B5E8-4078-87FB-DB6877B1563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24" name="Text 10">
          <a:extLst>
            <a:ext uri="{FF2B5EF4-FFF2-40B4-BE49-F238E27FC236}">
              <a16:creationId xmlns:a16="http://schemas.microsoft.com/office/drawing/2014/main" id="{495445C9-5628-459A-BDEE-D5ECA58B2B1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25" name="Text 10">
          <a:extLst>
            <a:ext uri="{FF2B5EF4-FFF2-40B4-BE49-F238E27FC236}">
              <a16:creationId xmlns:a16="http://schemas.microsoft.com/office/drawing/2014/main" id="{0B46A0FD-BDED-4626-B78A-4D0F80D6F98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26" name="Text 10">
          <a:extLst>
            <a:ext uri="{FF2B5EF4-FFF2-40B4-BE49-F238E27FC236}">
              <a16:creationId xmlns:a16="http://schemas.microsoft.com/office/drawing/2014/main" id="{1E83412E-C3A1-44C8-8647-C3B57A4BCD8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27" name="Text 10">
          <a:extLst>
            <a:ext uri="{FF2B5EF4-FFF2-40B4-BE49-F238E27FC236}">
              <a16:creationId xmlns:a16="http://schemas.microsoft.com/office/drawing/2014/main" id="{C73F93B3-83D8-48B7-83B4-89C5D9F3F937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28" name="Text 10">
          <a:extLst>
            <a:ext uri="{FF2B5EF4-FFF2-40B4-BE49-F238E27FC236}">
              <a16:creationId xmlns:a16="http://schemas.microsoft.com/office/drawing/2014/main" id="{C9B5773B-188D-4BC3-91EA-D6262443C94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929" name="Text 1">
          <a:extLst>
            <a:ext uri="{FF2B5EF4-FFF2-40B4-BE49-F238E27FC236}">
              <a16:creationId xmlns:a16="http://schemas.microsoft.com/office/drawing/2014/main" id="{84ECBC77-C398-4AF4-8895-5C460BE6D81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930" name="Text 1">
          <a:extLst>
            <a:ext uri="{FF2B5EF4-FFF2-40B4-BE49-F238E27FC236}">
              <a16:creationId xmlns:a16="http://schemas.microsoft.com/office/drawing/2014/main" id="{54924891-3DD5-453C-BA63-161236A6208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931" name="Text 1">
          <a:extLst>
            <a:ext uri="{FF2B5EF4-FFF2-40B4-BE49-F238E27FC236}">
              <a16:creationId xmlns:a16="http://schemas.microsoft.com/office/drawing/2014/main" id="{2ED5A301-29DC-40E3-B746-99A40856376C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932" name="Text 1">
          <a:extLst>
            <a:ext uri="{FF2B5EF4-FFF2-40B4-BE49-F238E27FC236}">
              <a16:creationId xmlns:a16="http://schemas.microsoft.com/office/drawing/2014/main" id="{4D8EDB06-EBF4-4D77-BD5E-9FADF52263BF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33" name="Text 10">
          <a:extLst>
            <a:ext uri="{FF2B5EF4-FFF2-40B4-BE49-F238E27FC236}">
              <a16:creationId xmlns:a16="http://schemas.microsoft.com/office/drawing/2014/main" id="{E1351F1A-D26A-47B7-B2E0-4F4C8D0776E7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34" name="Text 10">
          <a:extLst>
            <a:ext uri="{FF2B5EF4-FFF2-40B4-BE49-F238E27FC236}">
              <a16:creationId xmlns:a16="http://schemas.microsoft.com/office/drawing/2014/main" id="{4FBB5A45-5DD1-4528-A698-FFC60E559C1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35" name="Text 10">
          <a:extLst>
            <a:ext uri="{FF2B5EF4-FFF2-40B4-BE49-F238E27FC236}">
              <a16:creationId xmlns:a16="http://schemas.microsoft.com/office/drawing/2014/main" id="{6517B3D4-8C99-4E99-A8D0-5B57E69440E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936" name="Text 1">
          <a:extLst>
            <a:ext uri="{FF2B5EF4-FFF2-40B4-BE49-F238E27FC236}">
              <a16:creationId xmlns:a16="http://schemas.microsoft.com/office/drawing/2014/main" id="{C80ED1F6-4363-4CFC-98C4-2839704A7BD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937" name="Text 1">
          <a:extLst>
            <a:ext uri="{FF2B5EF4-FFF2-40B4-BE49-F238E27FC236}">
              <a16:creationId xmlns:a16="http://schemas.microsoft.com/office/drawing/2014/main" id="{6340D722-C30A-47AF-BE23-99ED6C08FAB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38" name="Text 10">
          <a:extLst>
            <a:ext uri="{FF2B5EF4-FFF2-40B4-BE49-F238E27FC236}">
              <a16:creationId xmlns:a16="http://schemas.microsoft.com/office/drawing/2014/main" id="{61B9DB37-1F93-4806-B9BE-C27CBFF15A2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39" name="Text 10">
          <a:extLst>
            <a:ext uri="{FF2B5EF4-FFF2-40B4-BE49-F238E27FC236}">
              <a16:creationId xmlns:a16="http://schemas.microsoft.com/office/drawing/2014/main" id="{B3DC34FD-08AE-481D-8B9B-28B4C5FD396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40" name="Text 10">
          <a:extLst>
            <a:ext uri="{FF2B5EF4-FFF2-40B4-BE49-F238E27FC236}">
              <a16:creationId xmlns:a16="http://schemas.microsoft.com/office/drawing/2014/main" id="{2CDF1FE3-1CB3-45BF-A94A-920BC50D19C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41" name="Text 10">
          <a:extLst>
            <a:ext uri="{FF2B5EF4-FFF2-40B4-BE49-F238E27FC236}">
              <a16:creationId xmlns:a16="http://schemas.microsoft.com/office/drawing/2014/main" id="{15291145-5F60-4FFB-A953-FD6B135D0EB5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42" name="Text 10">
          <a:extLst>
            <a:ext uri="{FF2B5EF4-FFF2-40B4-BE49-F238E27FC236}">
              <a16:creationId xmlns:a16="http://schemas.microsoft.com/office/drawing/2014/main" id="{ED26EED3-9B32-4016-8F41-A3CA6452EEE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43" name="Text 10">
          <a:extLst>
            <a:ext uri="{FF2B5EF4-FFF2-40B4-BE49-F238E27FC236}">
              <a16:creationId xmlns:a16="http://schemas.microsoft.com/office/drawing/2014/main" id="{23A7BABA-D801-4913-8AB2-86CEA6E1D32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44" name="Text 10">
          <a:extLst>
            <a:ext uri="{FF2B5EF4-FFF2-40B4-BE49-F238E27FC236}">
              <a16:creationId xmlns:a16="http://schemas.microsoft.com/office/drawing/2014/main" id="{B7847CCF-1143-4EDE-A83C-B5472A0C60D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45" name="Text 10">
          <a:extLst>
            <a:ext uri="{FF2B5EF4-FFF2-40B4-BE49-F238E27FC236}">
              <a16:creationId xmlns:a16="http://schemas.microsoft.com/office/drawing/2014/main" id="{977360E3-16D2-42EE-B5F2-8F152313C5A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46" name="Text 10">
          <a:extLst>
            <a:ext uri="{FF2B5EF4-FFF2-40B4-BE49-F238E27FC236}">
              <a16:creationId xmlns:a16="http://schemas.microsoft.com/office/drawing/2014/main" id="{BF024CEB-03EA-46DA-AC4C-73D51046591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47" name="Text 10">
          <a:extLst>
            <a:ext uri="{FF2B5EF4-FFF2-40B4-BE49-F238E27FC236}">
              <a16:creationId xmlns:a16="http://schemas.microsoft.com/office/drawing/2014/main" id="{81B7BC66-1E0B-4947-8B47-9606FC0707FE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48" name="Text 10">
          <a:extLst>
            <a:ext uri="{FF2B5EF4-FFF2-40B4-BE49-F238E27FC236}">
              <a16:creationId xmlns:a16="http://schemas.microsoft.com/office/drawing/2014/main" id="{6C18035E-F3E7-44AA-BDC9-1C5B3527BFC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49" name="Text 10">
          <a:extLst>
            <a:ext uri="{FF2B5EF4-FFF2-40B4-BE49-F238E27FC236}">
              <a16:creationId xmlns:a16="http://schemas.microsoft.com/office/drawing/2014/main" id="{48853343-BA89-447A-B3C0-81D16AF30BB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50" name="Text 10">
          <a:extLst>
            <a:ext uri="{FF2B5EF4-FFF2-40B4-BE49-F238E27FC236}">
              <a16:creationId xmlns:a16="http://schemas.microsoft.com/office/drawing/2014/main" id="{A0527C56-26A3-470F-A545-4D3E686EFA3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51" name="Text 10">
          <a:extLst>
            <a:ext uri="{FF2B5EF4-FFF2-40B4-BE49-F238E27FC236}">
              <a16:creationId xmlns:a16="http://schemas.microsoft.com/office/drawing/2014/main" id="{765D918C-B234-4F74-92F7-E8C4F806B307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52" name="Text 10">
          <a:extLst>
            <a:ext uri="{FF2B5EF4-FFF2-40B4-BE49-F238E27FC236}">
              <a16:creationId xmlns:a16="http://schemas.microsoft.com/office/drawing/2014/main" id="{E3188F63-8B34-4450-BC90-2A100C82563B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53" name="Text 10">
          <a:extLst>
            <a:ext uri="{FF2B5EF4-FFF2-40B4-BE49-F238E27FC236}">
              <a16:creationId xmlns:a16="http://schemas.microsoft.com/office/drawing/2014/main" id="{5A1A4DA8-E01C-4898-A6DE-BBFBA1C03DB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54" name="Text 10">
          <a:extLst>
            <a:ext uri="{FF2B5EF4-FFF2-40B4-BE49-F238E27FC236}">
              <a16:creationId xmlns:a16="http://schemas.microsoft.com/office/drawing/2014/main" id="{EF872882-B1BA-4143-A209-F6B0CCA2460F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55" name="Text 10">
          <a:extLst>
            <a:ext uri="{FF2B5EF4-FFF2-40B4-BE49-F238E27FC236}">
              <a16:creationId xmlns:a16="http://schemas.microsoft.com/office/drawing/2014/main" id="{D3FE1FB3-36C9-42FF-A88C-8E3DF1454E5F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56" name="Text 10">
          <a:extLst>
            <a:ext uri="{FF2B5EF4-FFF2-40B4-BE49-F238E27FC236}">
              <a16:creationId xmlns:a16="http://schemas.microsoft.com/office/drawing/2014/main" id="{40C91C1F-0096-4FDE-8CD6-41C077E27EA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57" name="Text 10">
          <a:extLst>
            <a:ext uri="{FF2B5EF4-FFF2-40B4-BE49-F238E27FC236}">
              <a16:creationId xmlns:a16="http://schemas.microsoft.com/office/drawing/2014/main" id="{DFA695B3-00E8-40F4-B267-8686E1BF980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58" name="Text 10">
          <a:extLst>
            <a:ext uri="{FF2B5EF4-FFF2-40B4-BE49-F238E27FC236}">
              <a16:creationId xmlns:a16="http://schemas.microsoft.com/office/drawing/2014/main" id="{A2D59897-8365-4CBF-8A9A-204BA7C25B0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59" name="Text 10">
          <a:extLst>
            <a:ext uri="{FF2B5EF4-FFF2-40B4-BE49-F238E27FC236}">
              <a16:creationId xmlns:a16="http://schemas.microsoft.com/office/drawing/2014/main" id="{F70A183D-CE10-405B-9000-D544EA1172D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60" name="Text 10">
          <a:extLst>
            <a:ext uri="{FF2B5EF4-FFF2-40B4-BE49-F238E27FC236}">
              <a16:creationId xmlns:a16="http://schemas.microsoft.com/office/drawing/2014/main" id="{13C022CA-17B7-4D61-829D-E12FF162F18B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961" name="Text 1">
          <a:extLst>
            <a:ext uri="{FF2B5EF4-FFF2-40B4-BE49-F238E27FC236}">
              <a16:creationId xmlns:a16="http://schemas.microsoft.com/office/drawing/2014/main" id="{35F29F16-00EA-4C44-954C-07CDCC8DC24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962" name="Text 1">
          <a:extLst>
            <a:ext uri="{FF2B5EF4-FFF2-40B4-BE49-F238E27FC236}">
              <a16:creationId xmlns:a16="http://schemas.microsoft.com/office/drawing/2014/main" id="{6B592C26-4C44-4B66-A9AD-3926828310A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963" name="Text 1">
          <a:extLst>
            <a:ext uri="{FF2B5EF4-FFF2-40B4-BE49-F238E27FC236}">
              <a16:creationId xmlns:a16="http://schemas.microsoft.com/office/drawing/2014/main" id="{20987FFC-AD71-4307-AA25-AE03F5B4289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64" name="Text 10">
          <a:extLst>
            <a:ext uri="{FF2B5EF4-FFF2-40B4-BE49-F238E27FC236}">
              <a16:creationId xmlns:a16="http://schemas.microsoft.com/office/drawing/2014/main" id="{2DFD2B1B-965A-4FBA-BFE0-366F2EB84B6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65" name="Text 10">
          <a:extLst>
            <a:ext uri="{FF2B5EF4-FFF2-40B4-BE49-F238E27FC236}">
              <a16:creationId xmlns:a16="http://schemas.microsoft.com/office/drawing/2014/main" id="{6B266065-1275-4437-BD8B-52A46EAF5F7F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66" name="Text 10">
          <a:extLst>
            <a:ext uri="{FF2B5EF4-FFF2-40B4-BE49-F238E27FC236}">
              <a16:creationId xmlns:a16="http://schemas.microsoft.com/office/drawing/2014/main" id="{D658D079-2D60-41D2-BEDD-700535F7355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67" name="Text 10">
          <a:extLst>
            <a:ext uri="{FF2B5EF4-FFF2-40B4-BE49-F238E27FC236}">
              <a16:creationId xmlns:a16="http://schemas.microsoft.com/office/drawing/2014/main" id="{6B853884-1BEF-49CD-9A61-0DF09BCCEEC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68" name="Text 10">
          <a:extLst>
            <a:ext uri="{FF2B5EF4-FFF2-40B4-BE49-F238E27FC236}">
              <a16:creationId xmlns:a16="http://schemas.microsoft.com/office/drawing/2014/main" id="{773A768D-15CA-4046-A7DC-EEF0FAE80E1E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69" name="Text 10">
          <a:extLst>
            <a:ext uri="{FF2B5EF4-FFF2-40B4-BE49-F238E27FC236}">
              <a16:creationId xmlns:a16="http://schemas.microsoft.com/office/drawing/2014/main" id="{363E3AE4-2FF8-491E-96C6-9FAA9DC6E7A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70" name="Text 10">
          <a:extLst>
            <a:ext uri="{FF2B5EF4-FFF2-40B4-BE49-F238E27FC236}">
              <a16:creationId xmlns:a16="http://schemas.microsoft.com/office/drawing/2014/main" id="{312EFFB2-867B-4954-AB8D-3946AED6F96B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71" name="Text 10">
          <a:extLst>
            <a:ext uri="{FF2B5EF4-FFF2-40B4-BE49-F238E27FC236}">
              <a16:creationId xmlns:a16="http://schemas.microsoft.com/office/drawing/2014/main" id="{EE73ABBD-A4BE-4DDB-8149-BD9D4AFCD26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72" name="Text 10">
          <a:extLst>
            <a:ext uri="{FF2B5EF4-FFF2-40B4-BE49-F238E27FC236}">
              <a16:creationId xmlns:a16="http://schemas.microsoft.com/office/drawing/2014/main" id="{C65858BA-EF49-4AB5-90E6-FA7053FF3C9E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73" name="Text 10">
          <a:extLst>
            <a:ext uri="{FF2B5EF4-FFF2-40B4-BE49-F238E27FC236}">
              <a16:creationId xmlns:a16="http://schemas.microsoft.com/office/drawing/2014/main" id="{A3AAEAB0-960E-4496-BCE4-DD1B9B67A3F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74" name="Text 10">
          <a:extLst>
            <a:ext uri="{FF2B5EF4-FFF2-40B4-BE49-F238E27FC236}">
              <a16:creationId xmlns:a16="http://schemas.microsoft.com/office/drawing/2014/main" id="{B951CCE4-ADE1-44DC-8F91-004EDC168E4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75" name="Text 10">
          <a:extLst>
            <a:ext uri="{FF2B5EF4-FFF2-40B4-BE49-F238E27FC236}">
              <a16:creationId xmlns:a16="http://schemas.microsoft.com/office/drawing/2014/main" id="{ACE181DC-ADF6-46A7-A2CF-FB18CEF47E3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76" name="Text 10">
          <a:extLst>
            <a:ext uri="{FF2B5EF4-FFF2-40B4-BE49-F238E27FC236}">
              <a16:creationId xmlns:a16="http://schemas.microsoft.com/office/drawing/2014/main" id="{A1865F49-CB3B-4EA3-B638-56E818E26EF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77" name="Text 10">
          <a:extLst>
            <a:ext uri="{FF2B5EF4-FFF2-40B4-BE49-F238E27FC236}">
              <a16:creationId xmlns:a16="http://schemas.microsoft.com/office/drawing/2014/main" id="{A7A60C82-75E4-468C-9ECC-41556D0EBB8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78" name="Text 10">
          <a:extLst>
            <a:ext uri="{FF2B5EF4-FFF2-40B4-BE49-F238E27FC236}">
              <a16:creationId xmlns:a16="http://schemas.microsoft.com/office/drawing/2014/main" id="{5E3B4862-7088-440B-A9D2-2B29BDE0537D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79" name="Text 10">
          <a:extLst>
            <a:ext uri="{FF2B5EF4-FFF2-40B4-BE49-F238E27FC236}">
              <a16:creationId xmlns:a16="http://schemas.microsoft.com/office/drawing/2014/main" id="{6D5042A5-B7AF-48CB-9914-C1A30C63DC6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80" name="Text 10">
          <a:extLst>
            <a:ext uri="{FF2B5EF4-FFF2-40B4-BE49-F238E27FC236}">
              <a16:creationId xmlns:a16="http://schemas.microsoft.com/office/drawing/2014/main" id="{0BF5E1B5-7220-49A3-A611-CD6C06E8423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981" name="Text 1">
          <a:extLst>
            <a:ext uri="{FF2B5EF4-FFF2-40B4-BE49-F238E27FC236}">
              <a16:creationId xmlns:a16="http://schemas.microsoft.com/office/drawing/2014/main" id="{DA49B52F-FFC4-443F-8C7E-38CC94AA7C08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982" name="Text 1">
          <a:extLst>
            <a:ext uri="{FF2B5EF4-FFF2-40B4-BE49-F238E27FC236}">
              <a16:creationId xmlns:a16="http://schemas.microsoft.com/office/drawing/2014/main" id="{D00A6ACB-1B8E-479E-8DBD-529C1A97ED82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1552575</xdr:colOff>
      <xdr:row>38</xdr:row>
      <xdr:rowOff>0</xdr:rowOff>
    </xdr:to>
    <xdr:sp macro="" textlink="">
      <xdr:nvSpPr>
        <xdr:cNvPr id="983" name="Text 1">
          <a:extLst>
            <a:ext uri="{FF2B5EF4-FFF2-40B4-BE49-F238E27FC236}">
              <a16:creationId xmlns:a16="http://schemas.microsoft.com/office/drawing/2014/main" id="{81F9D3D3-52B7-4298-B781-93A58C6BB399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84" name="Text 10">
          <a:extLst>
            <a:ext uri="{FF2B5EF4-FFF2-40B4-BE49-F238E27FC236}">
              <a16:creationId xmlns:a16="http://schemas.microsoft.com/office/drawing/2014/main" id="{69ED5347-0A9F-4544-A645-CA0753960FA7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85" name="Text 10">
          <a:extLst>
            <a:ext uri="{FF2B5EF4-FFF2-40B4-BE49-F238E27FC236}">
              <a16:creationId xmlns:a16="http://schemas.microsoft.com/office/drawing/2014/main" id="{38A7210A-83D0-4A25-BB3C-1584C922E4E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86" name="Text 10">
          <a:extLst>
            <a:ext uri="{FF2B5EF4-FFF2-40B4-BE49-F238E27FC236}">
              <a16:creationId xmlns:a16="http://schemas.microsoft.com/office/drawing/2014/main" id="{80F31600-7723-4D86-90A6-E8E68CC4F4F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87" name="Text 10">
          <a:extLst>
            <a:ext uri="{FF2B5EF4-FFF2-40B4-BE49-F238E27FC236}">
              <a16:creationId xmlns:a16="http://schemas.microsoft.com/office/drawing/2014/main" id="{C96B66AD-2E0B-468A-B13E-EADD2C078CB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88" name="Text 10">
          <a:extLst>
            <a:ext uri="{FF2B5EF4-FFF2-40B4-BE49-F238E27FC236}">
              <a16:creationId xmlns:a16="http://schemas.microsoft.com/office/drawing/2014/main" id="{A577E57F-7696-4488-B0B0-E7CAD374F203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89" name="Text 10">
          <a:extLst>
            <a:ext uri="{FF2B5EF4-FFF2-40B4-BE49-F238E27FC236}">
              <a16:creationId xmlns:a16="http://schemas.microsoft.com/office/drawing/2014/main" id="{6C141761-3077-4F11-A6CC-2D68B7A52D2E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90" name="Text 10">
          <a:extLst>
            <a:ext uri="{FF2B5EF4-FFF2-40B4-BE49-F238E27FC236}">
              <a16:creationId xmlns:a16="http://schemas.microsoft.com/office/drawing/2014/main" id="{F0A47812-ABDA-4675-9668-A4934F380B8C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91" name="Text 10">
          <a:extLst>
            <a:ext uri="{FF2B5EF4-FFF2-40B4-BE49-F238E27FC236}">
              <a16:creationId xmlns:a16="http://schemas.microsoft.com/office/drawing/2014/main" id="{23A0D2AC-C6E2-4537-A26A-0106D3E5E13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92" name="Text 10">
          <a:extLst>
            <a:ext uri="{FF2B5EF4-FFF2-40B4-BE49-F238E27FC236}">
              <a16:creationId xmlns:a16="http://schemas.microsoft.com/office/drawing/2014/main" id="{6F109996-0C0C-43D4-8052-13C6CB096C5B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93" name="Text 10">
          <a:extLst>
            <a:ext uri="{FF2B5EF4-FFF2-40B4-BE49-F238E27FC236}">
              <a16:creationId xmlns:a16="http://schemas.microsoft.com/office/drawing/2014/main" id="{39808833-AAB6-4F60-A9A9-FD29FCBD654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94" name="Text 10">
          <a:extLst>
            <a:ext uri="{FF2B5EF4-FFF2-40B4-BE49-F238E27FC236}">
              <a16:creationId xmlns:a16="http://schemas.microsoft.com/office/drawing/2014/main" id="{1F43466D-AFFC-401B-B84D-1E20D429E465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95" name="Text 10">
          <a:extLst>
            <a:ext uri="{FF2B5EF4-FFF2-40B4-BE49-F238E27FC236}">
              <a16:creationId xmlns:a16="http://schemas.microsoft.com/office/drawing/2014/main" id="{D60EBFA1-CC0D-4E1A-A7F5-621A6BBAB44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96" name="Text 10">
          <a:extLst>
            <a:ext uri="{FF2B5EF4-FFF2-40B4-BE49-F238E27FC236}">
              <a16:creationId xmlns:a16="http://schemas.microsoft.com/office/drawing/2014/main" id="{2C4938B5-6F61-49FA-A509-A2327CA976C4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1571625</xdr:colOff>
      <xdr:row>38</xdr:row>
      <xdr:rowOff>0</xdr:rowOff>
    </xdr:to>
    <xdr:sp macro="" textlink="">
      <xdr:nvSpPr>
        <xdr:cNvPr id="997" name="Text 10">
          <a:extLst>
            <a:ext uri="{FF2B5EF4-FFF2-40B4-BE49-F238E27FC236}">
              <a16:creationId xmlns:a16="http://schemas.microsoft.com/office/drawing/2014/main" id="{F2C8DF5B-682D-4E75-9181-67A186F8786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98" name="Text 10">
          <a:extLst>
            <a:ext uri="{FF2B5EF4-FFF2-40B4-BE49-F238E27FC236}">
              <a16:creationId xmlns:a16="http://schemas.microsoft.com/office/drawing/2014/main" id="{63251962-411E-4771-B911-EA16AC2BBFC0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999" name="Text 10">
          <a:extLst>
            <a:ext uri="{FF2B5EF4-FFF2-40B4-BE49-F238E27FC236}">
              <a16:creationId xmlns:a16="http://schemas.microsoft.com/office/drawing/2014/main" id="{23F86CB4-5A56-435C-B734-6398B9F52355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1000" name="Text 10">
          <a:extLst>
            <a:ext uri="{FF2B5EF4-FFF2-40B4-BE49-F238E27FC236}">
              <a16:creationId xmlns:a16="http://schemas.microsoft.com/office/drawing/2014/main" id="{4BD1608D-B9CF-47D9-A64F-CD684C2162FE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1001" name="Text 1">
          <a:extLst>
            <a:ext uri="{FF2B5EF4-FFF2-40B4-BE49-F238E27FC236}">
              <a16:creationId xmlns:a16="http://schemas.microsoft.com/office/drawing/2014/main" id="{8DE22001-D2E9-441B-A9E3-32ABF410ED0E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1002" name="Text 1">
          <a:extLst>
            <a:ext uri="{FF2B5EF4-FFF2-40B4-BE49-F238E27FC236}">
              <a16:creationId xmlns:a16="http://schemas.microsoft.com/office/drawing/2014/main" id="{4D23C3CA-3320-43B9-824F-E84B93F08CF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1003" name="Text 1">
          <a:extLst>
            <a:ext uri="{FF2B5EF4-FFF2-40B4-BE49-F238E27FC236}">
              <a16:creationId xmlns:a16="http://schemas.microsoft.com/office/drawing/2014/main" id="{09C1140F-D8C5-4DE1-9E66-B96CB7DBE9BA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2000250</xdr:colOff>
      <xdr:row>38</xdr:row>
      <xdr:rowOff>0</xdr:rowOff>
    </xdr:from>
    <xdr:to>
      <xdr:col>12</xdr:col>
      <xdr:colOff>1828800</xdr:colOff>
      <xdr:row>38</xdr:row>
      <xdr:rowOff>0</xdr:rowOff>
    </xdr:to>
    <xdr:sp macro="" textlink="">
      <xdr:nvSpPr>
        <xdr:cNvPr id="1004" name="Text 1">
          <a:extLst>
            <a:ext uri="{FF2B5EF4-FFF2-40B4-BE49-F238E27FC236}">
              <a16:creationId xmlns:a16="http://schemas.microsoft.com/office/drawing/2014/main" id="{2BB476A6-4661-4E83-9C7B-EEB5CA1787DE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1005" name="Text 10">
          <a:extLst>
            <a:ext uri="{FF2B5EF4-FFF2-40B4-BE49-F238E27FC236}">
              <a16:creationId xmlns:a16="http://schemas.microsoft.com/office/drawing/2014/main" id="{36A9B643-09D4-4B29-996C-F3AC5AC7B4F6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1006" name="Text 10">
          <a:extLst>
            <a:ext uri="{FF2B5EF4-FFF2-40B4-BE49-F238E27FC236}">
              <a16:creationId xmlns:a16="http://schemas.microsoft.com/office/drawing/2014/main" id="{8BD4DF20-DA63-4127-9EAC-F3C6CBFD2401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1943100</xdr:colOff>
      <xdr:row>38</xdr:row>
      <xdr:rowOff>0</xdr:rowOff>
    </xdr:from>
    <xdr:to>
      <xdr:col>12</xdr:col>
      <xdr:colOff>1847850</xdr:colOff>
      <xdr:row>38</xdr:row>
      <xdr:rowOff>0</xdr:rowOff>
    </xdr:to>
    <xdr:sp macro="" textlink="">
      <xdr:nvSpPr>
        <xdr:cNvPr id="1007" name="Text 10">
          <a:extLst>
            <a:ext uri="{FF2B5EF4-FFF2-40B4-BE49-F238E27FC236}">
              <a16:creationId xmlns:a16="http://schemas.microsoft.com/office/drawing/2014/main" id="{DD63A4F9-9D87-487A-9CA1-74EBB64535E5}"/>
            </a:ext>
          </a:extLst>
        </xdr:cNvPr>
        <xdr:cNvSpPr txBox="1">
          <a:spLocks noChangeArrowheads="1"/>
        </xdr:cNvSpPr>
      </xdr:nvSpPr>
      <xdr:spPr bwMode="auto">
        <a:xfrm>
          <a:off x="19333029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008" name="Text 1">
          <a:extLst>
            <a:ext uri="{FF2B5EF4-FFF2-40B4-BE49-F238E27FC236}">
              <a16:creationId xmlns:a16="http://schemas.microsoft.com/office/drawing/2014/main" id="{CABD2012-9CD8-4670-BA29-656338EA59E6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009" name="Text 1">
          <a:extLst>
            <a:ext uri="{FF2B5EF4-FFF2-40B4-BE49-F238E27FC236}">
              <a16:creationId xmlns:a16="http://schemas.microsoft.com/office/drawing/2014/main" id="{5EFCA3F9-7209-49C0-9A12-F9666F2AE59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10" name="Text 10">
          <a:extLst>
            <a:ext uri="{FF2B5EF4-FFF2-40B4-BE49-F238E27FC236}">
              <a16:creationId xmlns:a16="http://schemas.microsoft.com/office/drawing/2014/main" id="{BEDC032B-538F-4D69-9A89-49D65AB74F5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11" name="Text 10">
          <a:extLst>
            <a:ext uri="{FF2B5EF4-FFF2-40B4-BE49-F238E27FC236}">
              <a16:creationId xmlns:a16="http://schemas.microsoft.com/office/drawing/2014/main" id="{36C59BEA-5BA9-47A4-8997-9D83B253AEE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12" name="Text 10">
          <a:extLst>
            <a:ext uri="{FF2B5EF4-FFF2-40B4-BE49-F238E27FC236}">
              <a16:creationId xmlns:a16="http://schemas.microsoft.com/office/drawing/2014/main" id="{6766136C-0C6E-4D0F-B4B2-0889A6A1E9C9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13" name="Text 10">
          <a:extLst>
            <a:ext uri="{FF2B5EF4-FFF2-40B4-BE49-F238E27FC236}">
              <a16:creationId xmlns:a16="http://schemas.microsoft.com/office/drawing/2014/main" id="{29801065-94DD-4D36-A75C-E216FA259F6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14" name="Text 10">
          <a:extLst>
            <a:ext uri="{FF2B5EF4-FFF2-40B4-BE49-F238E27FC236}">
              <a16:creationId xmlns:a16="http://schemas.microsoft.com/office/drawing/2014/main" id="{C4D979AC-2F41-48CE-9E84-F49E42CF9DA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15" name="Text 10">
          <a:extLst>
            <a:ext uri="{FF2B5EF4-FFF2-40B4-BE49-F238E27FC236}">
              <a16:creationId xmlns:a16="http://schemas.microsoft.com/office/drawing/2014/main" id="{1DBB6696-56E3-4E3E-B94F-BEB5B27068D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16" name="Text 10">
          <a:extLst>
            <a:ext uri="{FF2B5EF4-FFF2-40B4-BE49-F238E27FC236}">
              <a16:creationId xmlns:a16="http://schemas.microsoft.com/office/drawing/2014/main" id="{EBA4E5C7-83AA-4B10-9ACE-9F118C8124F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17" name="Text 10">
          <a:extLst>
            <a:ext uri="{FF2B5EF4-FFF2-40B4-BE49-F238E27FC236}">
              <a16:creationId xmlns:a16="http://schemas.microsoft.com/office/drawing/2014/main" id="{EE591171-0D27-4772-8F35-DD832D261E4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18" name="Text 10">
          <a:extLst>
            <a:ext uri="{FF2B5EF4-FFF2-40B4-BE49-F238E27FC236}">
              <a16:creationId xmlns:a16="http://schemas.microsoft.com/office/drawing/2014/main" id="{3B3B3D5E-FB6F-485E-844C-57177C82342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19" name="Text 10">
          <a:extLst>
            <a:ext uri="{FF2B5EF4-FFF2-40B4-BE49-F238E27FC236}">
              <a16:creationId xmlns:a16="http://schemas.microsoft.com/office/drawing/2014/main" id="{DA4E6008-5130-432E-92EF-178185F2B34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20" name="Text 10">
          <a:extLst>
            <a:ext uri="{FF2B5EF4-FFF2-40B4-BE49-F238E27FC236}">
              <a16:creationId xmlns:a16="http://schemas.microsoft.com/office/drawing/2014/main" id="{713A1E14-814A-4DC6-B52D-9E23C0497DBA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21" name="Text 10">
          <a:extLst>
            <a:ext uri="{FF2B5EF4-FFF2-40B4-BE49-F238E27FC236}">
              <a16:creationId xmlns:a16="http://schemas.microsoft.com/office/drawing/2014/main" id="{43715E61-9CC4-42F2-A6CB-24F1F19D8BC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22" name="Text 10">
          <a:extLst>
            <a:ext uri="{FF2B5EF4-FFF2-40B4-BE49-F238E27FC236}">
              <a16:creationId xmlns:a16="http://schemas.microsoft.com/office/drawing/2014/main" id="{AB30EC90-9D95-4CDA-8595-6BD1456B45D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23" name="Text 10">
          <a:extLst>
            <a:ext uri="{FF2B5EF4-FFF2-40B4-BE49-F238E27FC236}">
              <a16:creationId xmlns:a16="http://schemas.microsoft.com/office/drawing/2014/main" id="{6C2318FD-3D31-4461-8096-F374D04B9A7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24" name="Text 10">
          <a:extLst>
            <a:ext uri="{FF2B5EF4-FFF2-40B4-BE49-F238E27FC236}">
              <a16:creationId xmlns:a16="http://schemas.microsoft.com/office/drawing/2014/main" id="{2E83EED1-5E9B-4D8C-9D04-FF8E9A5A7FC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25" name="Text 10">
          <a:extLst>
            <a:ext uri="{FF2B5EF4-FFF2-40B4-BE49-F238E27FC236}">
              <a16:creationId xmlns:a16="http://schemas.microsoft.com/office/drawing/2014/main" id="{19927AFF-1210-431F-BD17-64D338F3416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26" name="Text 10">
          <a:extLst>
            <a:ext uri="{FF2B5EF4-FFF2-40B4-BE49-F238E27FC236}">
              <a16:creationId xmlns:a16="http://schemas.microsoft.com/office/drawing/2014/main" id="{C434E4E7-E835-4393-8E91-88BC6DB1D47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27" name="Text 10">
          <a:extLst>
            <a:ext uri="{FF2B5EF4-FFF2-40B4-BE49-F238E27FC236}">
              <a16:creationId xmlns:a16="http://schemas.microsoft.com/office/drawing/2014/main" id="{9006BD08-6BED-40D1-A0D4-AABDBBCF28E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28" name="Text 10">
          <a:extLst>
            <a:ext uri="{FF2B5EF4-FFF2-40B4-BE49-F238E27FC236}">
              <a16:creationId xmlns:a16="http://schemas.microsoft.com/office/drawing/2014/main" id="{778BE050-9428-4932-BEBA-E47F940162D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29" name="Text 10">
          <a:extLst>
            <a:ext uri="{FF2B5EF4-FFF2-40B4-BE49-F238E27FC236}">
              <a16:creationId xmlns:a16="http://schemas.microsoft.com/office/drawing/2014/main" id="{A13B80CF-54A2-40A7-BD58-2636E72694A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30" name="Text 10">
          <a:extLst>
            <a:ext uri="{FF2B5EF4-FFF2-40B4-BE49-F238E27FC236}">
              <a16:creationId xmlns:a16="http://schemas.microsoft.com/office/drawing/2014/main" id="{525550EB-299C-45D7-9A57-D4477A03A7F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31" name="Text 10">
          <a:extLst>
            <a:ext uri="{FF2B5EF4-FFF2-40B4-BE49-F238E27FC236}">
              <a16:creationId xmlns:a16="http://schemas.microsoft.com/office/drawing/2014/main" id="{A3A7102B-16A0-4664-AFCB-36346842EB6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32" name="Text 10">
          <a:extLst>
            <a:ext uri="{FF2B5EF4-FFF2-40B4-BE49-F238E27FC236}">
              <a16:creationId xmlns:a16="http://schemas.microsoft.com/office/drawing/2014/main" id="{79043508-D10C-4FEE-B96D-9BC7AC8EE18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033" name="Text 1">
          <a:extLst>
            <a:ext uri="{FF2B5EF4-FFF2-40B4-BE49-F238E27FC236}">
              <a16:creationId xmlns:a16="http://schemas.microsoft.com/office/drawing/2014/main" id="{4E4DBEAF-38A0-4B3C-9D2C-AE500DD9A34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034" name="Text 1">
          <a:extLst>
            <a:ext uri="{FF2B5EF4-FFF2-40B4-BE49-F238E27FC236}">
              <a16:creationId xmlns:a16="http://schemas.microsoft.com/office/drawing/2014/main" id="{A8C448FB-C9F5-4371-B082-FE2F36FE60C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035" name="Text 1">
          <a:extLst>
            <a:ext uri="{FF2B5EF4-FFF2-40B4-BE49-F238E27FC236}">
              <a16:creationId xmlns:a16="http://schemas.microsoft.com/office/drawing/2014/main" id="{647FAE66-B8B4-4E5F-8FBD-B7457269283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36" name="Text 10">
          <a:extLst>
            <a:ext uri="{FF2B5EF4-FFF2-40B4-BE49-F238E27FC236}">
              <a16:creationId xmlns:a16="http://schemas.microsoft.com/office/drawing/2014/main" id="{78E32E04-8845-45BB-BB61-BC39A0F03589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37" name="Text 10">
          <a:extLst>
            <a:ext uri="{FF2B5EF4-FFF2-40B4-BE49-F238E27FC236}">
              <a16:creationId xmlns:a16="http://schemas.microsoft.com/office/drawing/2014/main" id="{425B925C-F59A-434F-8063-AE1090EF62C7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38" name="Text 10">
          <a:extLst>
            <a:ext uri="{FF2B5EF4-FFF2-40B4-BE49-F238E27FC236}">
              <a16:creationId xmlns:a16="http://schemas.microsoft.com/office/drawing/2014/main" id="{2D624450-4C6C-47B9-9E38-7D6FBE128AF1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39" name="Text 10">
          <a:extLst>
            <a:ext uri="{FF2B5EF4-FFF2-40B4-BE49-F238E27FC236}">
              <a16:creationId xmlns:a16="http://schemas.microsoft.com/office/drawing/2014/main" id="{640A6283-2DF1-4600-83D3-372262BAEC7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40" name="Text 10">
          <a:extLst>
            <a:ext uri="{FF2B5EF4-FFF2-40B4-BE49-F238E27FC236}">
              <a16:creationId xmlns:a16="http://schemas.microsoft.com/office/drawing/2014/main" id="{041D7EE8-93DF-468B-9060-EBDB8403E7C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41" name="Text 10">
          <a:extLst>
            <a:ext uri="{FF2B5EF4-FFF2-40B4-BE49-F238E27FC236}">
              <a16:creationId xmlns:a16="http://schemas.microsoft.com/office/drawing/2014/main" id="{7EFC718C-637E-4623-84F4-C689C8A9E4C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42" name="Text 10">
          <a:extLst>
            <a:ext uri="{FF2B5EF4-FFF2-40B4-BE49-F238E27FC236}">
              <a16:creationId xmlns:a16="http://schemas.microsoft.com/office/drawing/2014/main" id="{F63A6424-6F69-4B16-81A3-9EC06ED479A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43" name="Text 10">
          <a:extLst>
            <a:ext uri="{FF2B5EF4-FFF2-40B4-BE49-F238E27FC236}">
              <a16:creationId xmlns:a16="http://schemas.microsoft.com/office/drawing/2014/main" id="{D2A682BC-69E6-4DE8-B91E-009CD874E2C1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44" name="Text 10">
          <a:extLst>
            <a:ext uri="{FF2B5EF4-FFF2-40B4-BE49-F238E27FC236}">
              <a16:creationId xmlns:a16="http://schemas.microsoft.com/office/drawing/2014/main" id="{28DF79C9-C5B9-47EF-BD57-865AE78F15C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45" name="Text 10">
          <a:extLst>
            <a:ext uri="{FF2B5EF4-FFF2-40B4-BE49-F238E27FC236}">
              <a16:creationId xmlns:a16="http://schemas.microsoft.com/office/drawing/2014/main" id="{AA02CECF-536C-4AA4-8909-49FFC4AE8577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46" name="Text 10">
          <a:extLst>
            <a:ext uri="{FF2B5EF4-FFF2-40B4-BE49-F238E27FC236}">
              <a16:creationId xmlns:a16="http://schemas.microsoft.com/office/drawing/2014/main" id="{BCF2E0F2-6B45-4C33-8B09-5A5A45B33BD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47" name="Text 10">
          <a:extLst>
            <a:ext uri="{FF2B5EF4-FFF2-40B4-BE49-F238E27FC236}">
              <a16:creationId xmlns:a16="http://schemas.microsoft.com/office/drawing/2014/main" id="{C6175D7F-4B19-4093-9141-A56441973FA4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48" name="Text 10">
          <a:extLst>
            <a:ext uri="{FF2B5EF4-FFF2-40B4-BE49-F238E27FC236}">
              <a16:creationId xmlns:a16="http://schemas.microsoft.com/office/drawing/2014/main" id="{39A76806-B075-416D-87FE-E407D8C98BC7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49" name="Text 10">
          <a:extLst>
            <a:ext uri="{FF2B5EF4-FFF2-40B4-BE49-F238E27FC236}">
              <a16:creationId xmlns:a16="http://schemas.microsoft.com/office/drawing/2014/main" id="{43665605-2EC2-4CED-B939-192E2E2FC646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50" name="Text 10">
          <a:extLst>
            <a:ext uri="{FF2B5EF4-FFF2-40B4-BE49-F238E27FC236}">
              <a16:creationId xmlns:a16="http://schemas.microsoft.com/office/drawing/2014/main" id="{91E630C8-7DC9-4081-AC91-6E9B65601A6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51" name="Text 10">
          <a:extLst>
            <a:ext uri="{FF2B5EF4-FFF2-40B4-BE49-F238E27FC236}">
              <a16:creationId xmlns:a16="http://schemas.microsoft.com/office/drawing/2014/main" id="{37017EC5-DB09-4E28-A32F-1A462B37DBA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52" name="Text 10">
          <a:extLst>
            <a:ext uri="{FF2B5EF4-FFF2-40B4-BE49-F238E27FC236}">
              <a16:creationId xmlns:a16="http://schemas.microsoft.com/office/drawing/2014/main" id="{BB77E7C0-564A-4C5D-B178-3F75D539A35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053" name="Text 1">
          <a:extLst>
            <a:ext uri="{FF2B5EF4-FFF2-40B4-BE49-F238E27FC236}">
              <a16:creationId xmlns:a16="http://schemas.microsoft.com/office/drawing/2014/main" id="{10E9257F-CCB6-47ED-B0F8-19EC3FEF2C3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054" name="Text 1">
          <a:extLst>
            <a:ext uri="{FF2B5EF4-FFF2-40B4-BE49-F238E27FC236}">
              <a16:creationId xmlns:a16="http://schemas.microsoft.com/office/drawing/2014/main" id="{994439C5-F3F3-4789-A434-E22C8BEE880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055" name="Text 1">
          <a:extLst>
            <a:ext uri="{FF2B5EF4-FFF2-40B4-BE49-F238E27FC236}">
              <a16:creationId xmlns:a16="http://schemas.microsoft.com/office/drawing/2014/main" id="{EF181312-2727-4EBE-9C06-D33947A343F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56" name="Text 10">
          <a:extLst>
            <a:ext uri="{FF2B5EF4-FFF2-40B4-BE49-F238E27FC236}">
              <a16:creationId xmlns:a16="http://schemas.microsoft.com/office/drawing/2014/main" id="{1B7B06E3-C9BF-4E32-A505-2D68CA89F17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57" name="Text 10">
          <a:extLst>
            <a:ext uri="{FF2B5EF4-FFF2-40B4-BE49-F238E27FC236}">
              <a16:creationId xmlns:a16="http://schemas.microsoft.com/office/drawing/2014/main" id="{7486F09D-BC90-49E4-9A03-418556A2D8B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58" name="Text 10">
          <a:extLst>
            <a:ext uri="{FF2B5EF4-FFF2-40B4-BE49-F238E27FC236}">
              <a16:creationId xmlns:a16="http://schemas.microsoft.com/office/drawing/2014/main" id="{C3744B04-C9DF-455C-97C4-76D8BC872C16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59" name="Text 10">
          <a:extLst>
            <a:ext uri="{FF2B5EF4-FFF2-40B4-BE49-F238E27FC236}">
              <a16:creationId xmlns:a16="http://schemas.microsoft.com/office/drawing/2014/main" id="{F3CF9812-AD1C-406C-8B2A-5BA9941211E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60" name="Text 10">
          <a:extLst>
            <a:ext uri="{FF2B5EF4-FFF2-40B4-BE49-F238E27FC236}">
              <a16:creationId xmlns:a16="http://schemas.microsoft.com/office/drawing/2014/main" id="{F6B9358F-4CAA-4643-8A53-F5C9742B17E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61" name="Text 10">
          <a:extLst>
            <a:ext uri="{FF2B5EF4-FFF2-40B4-BE49-F238E27FC236}">
              <a16:creationId xmlns:a16="http://schemas.microsoft.com/office/drawing/2014/main" id="{EABD2483-9BAE-46CF-ACEB-714F3F30283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62" name="Text 10">
          <a:extLst>
            <a:ext uri="{FF2B5EF4-FFF2-40B4-BE49-F238E27FC236}">
              <a16:creationId xmlns:a16="http://schemas.microsoft.com/office/drawing/2014/main" id="{420576D9-51DF-48EA-B286-DF3B99BF8C6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63" name="Text 10">
          <a:extLst>
            <a:ext uri="{FF2B5EF4-FFF2-40B4-BE49-F238E27FC236}">
              <a16:creationId xmlns:a16="http://schemas.microsoft.com/office/drawing/2014/main" id="{9CDCFB2C-A2A7-4C2B-8E4E-4557B81D61C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64" name="Text 10">
          <a:extLst>
            <a:ext uri="{FF2B5EF4-FFF2-40B4-BE49-F238E27FC236}">
              <a16:creationId xmlns:a16="http://schemas.microsoft.com/office/drawing/2014/main" id="{55E2D0B5-81CF-4228-8845-9155DE3E3D0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65" name="Text 10">
          <a:extLst>
            <a:ext uri="{FF2B5EF4-FFF2-40B4-BE49-F238E27FC236}">
              <a16:creationId xmlns:a16="http://schemas.microsoft.com/office/drawing/2014/main" id="{E1B0F89D-D143-4A8D-9B06-4F4C8C993F8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66" name="Text 10">
          <a:extLst>
            <a:ext uri="{FF2B5EF4-FFF2-40B4-BE49-F238E27FC236}">
              <a16:creationId xmlns:a16="http://schemas.microsoft.com/office/drawing/2014/main" id="{1B4F1436-E22A-42B6-90AA-FF1DDF2504C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67" name="Text 10">
          <a:extLst>
            <a:ext uri="{FF2B5EF4-FFF2-40B4-BE49-F238E27FC236}">
              <a16:creationId xmlns:a16="http://schemas.microsoft.com/office/drawing/2014/main" id="{6080FAA2-BBC1-410C-8E26-F3512D122AF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68" name="Text 10">
          <a:extLst>
            <a:ext uri="{FF2B5EF4-FFF2-40B4-BE49-F238E27FC236}">
              <a16:creationId xmlns:a16="http://schemas.microsoft.com/office/drawing/2014/main" id="{5D8D8A0C-6B89-48AC-A3DF-254625556D71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69" name="Text 10">
          <a:extLst>
            <a:ext uri="{FF2B5EF4-FFF2-40B4-BE49-F238E27FC236}">
              <a16:creationId xmlns:a16="http://schemas.microsoft.com/office/drawing/2014/main" id="{ED3125EE-748C-4E58-AA98-43B43032949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70" name="Text 10">
          <a:extLst>
            <a:ext uri="{FF2B5EF4-FFF2-40B4-BE49-F238E27FC236}">
              <a16:creationId xmlns:a16="http://schemas.microsoft.com/office/drawing/2014/main" id="{D1F3BC5C-A8BF-4029-8C66-1F83A912F6F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71" name="Text 10">
          <a:extLst>
            <a:ext uri="{FF2B5EF4-FFF2-40B4-BE49-F238E27FC236}">
              <a16:creationId xmlns:a16="http://schemas.microsoft.com/office/drawing/2014/main" id="{3B135B67-D4AF-4CED-94D3-819D72D52E2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72" name="Text 10">
          <a:extLst>
            <a:ext uri="{FF2B5EF4-FFF2-40B4-BE49-F238E27FC236}">
              <a16:creationId xmlns:a16="http://schemas.microsoft.com/office/drawing/2014/main" id="{71EB3047-4CC8-4B90-B09F-9D1CE2195D2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073" name="Text 1">
          <a:extLst>
            <a:ext uri="{FF2B5EF4-FFF2-40B4-BE49-F238E27FC236}">
              <a16:creationId xmlns:a16="http://schemas.microsoft.com/office/drawing/2014/main" id="{C3838EDE-8BF9-4CFE-94D4-58F7B9E42B39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074" name="Text 1">
          <a:extLst>
            <a:ext uri="{FF2B5EF4-FFF2-40B4-BE49-F238E27FC236}">
              <a16:creationId xmlns:a16="http://schemas.microsoft.com/office/drawing/2014/main" id="{31C2CE03-7093-4AB5-933C-7C59A0AD259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075" name="Text 1">
          <a:extLst>
            <a:ext uri="{FF2B5EF4-FFF2-40B4-BE49-F238E27FC236}">
              <a16:creationId xmlns:a16="http://schemas.microsoft.com/office/drawing/2014/main" id="{8C35C8FD-1987-4C54-9E87-9AC0D3555337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076" name="Text 1">
          <a:extLst>
            <a:ext uri="{FF2B5EF4-FFF2-40B4-BE49-F238E27FC236}">
              <a16:creationId xmlns:a16="http://schemas.microsoft.com/office/drawing/2014/main" id="{7C5F5C37-0747-46A5-AA8B-2E6CC3C6515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77" name="Text 10">
          <a:extLst>
            <a:ext uri="{FF2B5EF4-FFF2-40B4-BE49-F238E27FC236}">
              <a16:creationId xmlns:a16="http://schemas.microsoft.com/office/drawing/2014/main" id="{D04BDCA6-D4F3-4C94-9075-F1CED16E114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78" name="Text 10">
          <a:extLst>
            <a:ext uri="{FF2B5EF4-FFF2-40B4-BE49-F238E27FC236}">
              <a16:creationId xmlns:a16="http://schemas.microsoft.com/office/drawing/2014/main" id="{F48CFAA8-7A00-434C-8E3A-3FF7F21CF35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79" name="Text 10">
          <a:extLst>
            <a:ext uri="{FF2B5EF4-FFF2-40B4-BE49-F238E27FC236}">
              <a16:creationId xmlns:a16="http://schemas.microsoft.com/office/drawing/2014/main" id="{03FE8896-4227-4967-9B14-1652735BEB8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080" name="Text 1">
          <a:extLst>
            <a:ext uri="{FF2B5EF4-FFF2-40B4-BE49-F238E27FC236}">
              <a16:creationId xmlns:a16="http://schemas.microsoft.com/office/drawing/2014/main" id="{F8CD754B-D60E-40A8-974F-74B3B3402F39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081" name="Text 1">
          <a:extLst>
            <a:ext uri="{FF2B5EF4-FFF2-40B4-BE49-F238E27FC236}">
              <a16:creationId xmlns:a16="http://schemas.microsoft.com/office/drawing/2014/main" id="{DD999890-0F43-45EE-90B7-01E998C2204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82" name="Text 10">
          <a:extLst>
            <a:ext uri="{FF2B5EF4-FFF2-40B4-BE49-F238E27FC236}">
              <a16:creationId xmlns:a16="http://schemas.microsoft.com/office/drawing/2014/main" id="{D9F72E18-20F3-4D41-9099-03AFB42DFBA6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83" name="Text 10">
          <a:extLst>
            <a:ext uri="{FF2B5EF4-FFF2-40B4-BE49-F238E27FC236}">
              <a16:creationId xmlns:a16="http://schemas.microsoft.com/office/drawing/2014/main" id="{D1B1E455-0243-4CF1-9C0B-5F216D7728A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84" name="Text 10">
          <a:extLst>
            <a:ext uri="{FF2B5EF4-FFF2-40B4-BE49-F238E27FC236}">
              <a16:creationId xmlns:a16="http://schemas.microsoft.com/office/drawing/2014/main" id="{10AF8EEA-26A8-43CC-A4FD-4BFF1C5309B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85" name="Text 10">
          <a:extLst>
            <a:ext uri="{FF2B5EF4-FFF2-40B4-BE49-F238E27FC236}">
              <a16:creationId xmlns:a16="http://schemas.microsoft.com/office/drawing/2014/main" id="{135EDAC4-2053-4210-93EB-0F385F0F71E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86" name="Text 10">
          <a:extLst>
            <a:ext uri="{FF2B5EF4-FFF2-40B4-BE49-F238E27FC236}">
              <a16:creationId xmlns:a16="http://schemas.microsoft.com/office/drawing/2014/main" id="{94A79B69-85B1-4BA2-B828-15C179213267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87" name="Text 10">
          <a:extLst>
            <a:ext uri="{FF2B5EF4-FFF2-40B4-BE49-F238E27FC236}">
              <a16:creationId xmlns:a16="http://schemas.microsoft.com/office/drawing/2014/main" id="{88E72A98-115B-433A-AFAB-141DB9AFAF6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88" name="Text 10">
          <a:extLst>
            <a:ext uri="{FF2B5EF4-FFF2-40B4-BE49-F238E27FC236}">
              <a16:creationId xmlns:a16="http://schemas.microsoft.com/office/drawing/2014/main" id="{0DB96347-69CA-49C7-A933-090B9AA7DB1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89" name="Text 10">
          <a:extLst>
            <a:ext uri="{FF2B5EF4-FFF2-40B4-BE49-F238E27FC236}">
              <a16:creationId xmlns:a16="http://schemas.microsoft.com/office/drawing/2014/main" id="{7E2F98CF-7ED3-495A-89AC-E8FFF0E96BF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90" name="Text 10">
          <a:extLst>
            <a:ext uri="{FF2B5EF4-FFF2-40B4-BE49-F238E27FC236}">
              <a16:creationId xmlns:a16="http://schemas.microsoft.com/office/drawing/2014/main" id="{EC981234-2592-4657-8361-7AB3370F74FA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91" name="Text 10">
          <a:extLst>
            <a:ext uri="{FF2B5EF4-FFF2-40B4-BE49-F238E27FC236}">
              <a16:creationId xmlns:a16="http://schemas.microsoft.com/office/drawing/2014/main" id="{13A086E5-50BB-4F33-82FA-FD3667829FE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92" name="Text 10">
          <a:extLst>
            <a:ext uri="{FF2B5EF4-FFF2-40B4-BE49-F238E27FC236}">
              <a16:creationId xmlns:a16="http://schemas.microsoft.com/office/drawing/2014/main" id="{27459E6D-3C10-40BD-AF38-0840E953019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93" name="Text 10">
          <a:extLst>
            <a:ext uri="{FF2B5EF4-FFF2-40B4-BE49-F238E27FC236}">
              <a16:creationId xmlns:a16="http://schemas.microsoft.com/office/drawing/2014/main" id="{4893F740-23E9-4861-81C2-55E19B0F0409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94" name="Text 10">
          <a:extLst>
            <a:ext uri="{FF2B5EF4-FFF2-40B4-BE49-F238E27FC236}">
              <a16:creationId xmlns:a16="http://schemas.microsoft.com/office/drawing/2014/main" id="{305059F1-7950-477D-B845-1B89B7F7425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095" name="Text 10">
          <a:extLst>
            <a:ext uri="{FF2B5EF4-FFF2-40B4-BE49-F238E27FC236}">
              <a16:creationId xmlns:a16="http://schemas.microsoft.com/office/drawing/2014/main" id="{BAE57FEE-E1A1-4EA8-B5C3-44494EC1FC2A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96" name="Text 10">
          <a:extLst>
            <a:ext uri="{FF2B5EF4-FFF2-40B4-BE49-F238E27FC236}">
              <a16:creationId xmlns:a16="http://schemas.microsoft.com/office/drawing/2014/main" id="{FB3AFA2B-2111-4E77-BB39-22F47D70C32A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97" name="Text 10">
          <a:extLst>
            <a:ext uri="{FF2B5EF4-FFF2-40B4-BE49-F238E27FC236}">
              <a16:creationId xmlns:a16="http://schemas.microsoft.com/office/drawing/2014/main" id="{42F3CB00-FD34-42DA-AF41-9C4C31B6398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98" name="Text 10">
          <a:extLst>
            <a:ext uri="{FF2B5EF4-FFF2-40B4-BE49-F238E27FC236}">
              <a16:creationId xmlns:a16="http://schemas.microsoft.com/office/drawing/2014/main" id="{1F20728F-1E47-4A47-ACA3-3E5A2316DD7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099" name="Text 10">
          <a:extLst>
            <a:ext uri="{FF2B5EF4-FFF2-40B4-BE49-F238E27FC236}">
              <a16:creationId xmlns:a16="http://schemas.microsoft.com/office/drawing/2014/main" id="{8AB5B5D4-A46D-4E2A-8E0C-3DCA2C97CA47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00" name="Text 10">
          <a:extLst>
            <a:ext uri="{FF2B5EF4-FFF2-40B4-BE49-F238E27FC236}">
              <a16:creationId xmlns:a16="http://schemas.microsoft.com/office/drawing/2014/main" id="{D7E0D2EB-92DB-405D-BB9A-9FC5ADE57056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01" name="Text 10">
          <a:extLst>
            <a:ext uri="{FF2B5EF4-FFF2-40B4-BE49-F238E27FC236}">
              <a16:creationId xmlns:a16="http://schemas.microsoft.com/office/drawing/2014/main" id="{82650565-7952-449A-A0CE-E15183C38C0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02" name="Text 10">
          <a:extLst>
            <a:ext uri="{FF2B5EF4-FFF2-40B4-BE49-F238E27FC236}">
              <a16:creationId xmlns:a16="http://schemas.microsoft.com/office/drawing/2014/main" id="{72F288B7-7DC0-4C18-88A4-ADD51C5CF8B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03" name="Text 10">
          <a:extLst>
            <a:ext uri="{FF2B5EF4-FFF2-40B4-BE49-F238E27FC236}">
              <a16:creationId xmlns:a16="http://schemas.microsoft.com/office/drawing/2014/main" id="{A4ACB6D3-2FD8-49F4-A99A-83B0B6E078A6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04" name="Text 10">
          <a:extLst>
            <a:ext uri="{FF2B5EF4-FFF2-40B4-BE49-F238E27FC236}">
              <a16:creationId xmlns:a16="http://schemas.microsoft.com/office/drawing/2014/main" id="{ADB9F384-A4B4-4E3F-B3F0-98E5C3C784A6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105" name="Text 1">
          <a:extLst>
            <a:ext uri="{FF2B5EF4-FFF2-40B4-BE49-F238E27FC236}">
              <a16:creationId xmlns:a16="http://schemas.microsoft.com/office/drawing/2014/main" id="{EAF230FA-4DE7-441E-8883-35277CD791F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106" name="Text 1">
          <a:extLst>
            <a:ext uri="{FF2B5EF4-FFF2-40B4-BE49-F238E27FC236}">
              <a16:creationId xmlns:a16="http://schemas.microsoft.com/office/drawing/2014/main" id="{7A73716C-EEA3-47FE-AD95-CEFD6AAA575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107" name="Text 1">
          <a:extLst>
            <a:ext uri="{FF2B5EF4-FFF2-40B4-BE49-F238E27FC236}">
              <a16:creationId xmlns:a16="http://schemas.microsoft.com/office/drawing/2014/main" id="{A14C2651-73C6-43B2-8041-6D92FE924C4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08" name="Text 10">
          <a:extLst>
            <a:ext uri="{FF2B5EF4-FFF2-40B4-BE49-F238E27FC236}">
              <a16:creationId xmlns:a16="http://schemas.microsoft.com/office/drawing/2014/main" id="{B5A48CAC-1DB4-483D-9068-3B97D1C591FA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09" name="Text 10">
          <a:extLst>
            <a:ext uri="{FF2B5EF4-FFF2-40B4-BE49-F238E27FC236}">
              <a16:creationId xmlns:a16="http://schemas.microsoft.com/office/drawing/2014/main" id="{48857C21-2A48-41F8-8934-CBB7027E22C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10" name="Text 10">
          <a:extLst>
            <a:ext uri="{FF2B5EF4-FFF2-40B4-BE49-F238E27FC236}">
              <a16:creationId xmlns:a16="http://schemas.microsoft.com/office/drawing/2014/main" id="{6DEA40AF-BD56-49CB-AFE8-419C3DD4AC8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11" name="Text 10">
          <a:extLst>
            <a:ext uri="{FF2B5EF4-FFF2-40B4-BE49-F238E27FC236}">
              <a16:creationId xmlns:a16="http://schemas.microsoft.com/office/drawing/2014/main" id="{A87055B7-90D6-4CD5-88FC-96D89ABD61DA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12" name="Text 10">
          <a:extLst>
            <a:ext uri="{FF2B5EF4-FFF2-40B4-BE49-F238E27FC236}">
              <a16:creationId xmlns:a16="http://schemas.microsoft.com/office/drawing/2014/main" id="{A89B3663-1EE0-4045-AF07-ADE30B5B29E4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13" name="Text 10">
          <a:extLst>
            <a:ext uri="{FF2B5EF4-FFF2-40B4-BE49-F238E27FC236}">
              <a16:creationId xmlns:a16="http://schemas.microsoft.com/office/drawing/2014/main" id="{72A5182A-33F2-4C36-9379-2DABEBC6540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14" name="Text 10">
          <a:extLst>
            <a:ext uri="{FF2B5EF4-FFF2-40B4-BE49-F238E27FC236}">
              <a16:creationId xmlns:a16="http://schemas.microsoft.com/office/drawing/2014/main" id="{9C224472-D421-4926-B8DF-D02ADA6F1277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15" name="Text 10">
          <a:extLst>
            <a:ext uri="{FF2B5EF4-FFF2-40B4-BE49-F238E27FC236}">
              <a16:creationId xmlns:a16="http://schemas.microsoft.com/office/drawing/2014/main" id="{B64C07F8-FC3C-435B-8905-BE13FAE80151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16" name="Text 10">
          <a:extLst>
            <a:ext uri="{FF2B5EF4-FFF2-40B4-BE49-F238E27FC236}">
              <a16:creationId xmlns:a16="http://schemas.microsoft.com/office/drawing/2014/main" id="{0FB7DC79-8406-4E4C-A3AA-B203E5122079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17" name="Text 10">
          <a:extLst>
            <a:ext uri="{FF2B5EF4-FFF2-40B4-BE49-F238E27FC236}">
              <a16:creationId xmlns:a16="http://schemas.microsoft.com/office/drawing/2014/main" id="{227298F7-8F31-4A6C-B1B5-225A7EEB088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18" name="Text 10">
          <a:extLst>
            <a:ext uri="{FF2B5EF4-FFF2-40B4-BE49-F238E27FC236}">
              <a16:creationId xmlns:a16="http://schemas.microsoft.com/office/drawing/2014/main" id="{E1438DAC-86A7-414B-8116-C64D4951C0D7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19" name="Text 10">
          <a:extLst>
            <a:ext uri="{FF2B5EF4-FFF2-40B4-BE49-F238E27FC236}">
              <a16:creationId xmlns:a16="http://schemas.microsoft.com/office/drawing/2014/main" id="{F6019B61-B506-49AA-A185-E7C0E75BDE1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20" name="Text 10">
          <a:extLst>
            <a:ext uri="{FF2B5EF4-FFF2-40B4-BE49-F238E27FC236}">
              <a16:creationId xmlns:a16="http://schemas.microsoft.com/office/drawing/2014/main" id="{0DC16600-7C24-48EA-A789-C25ED9652941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21" name="Text 10">
          <a:extLst>
            <a:ext uri="{FF2B5EF4-FFF2-40B4-BE49-F238E27FC236}">
              <a16:creationId xmlns:a16="http://schemas.microsoft.com/office/drawing/2014/main" id="{B38C2D61-C44B-4400-B58A-1F27D16BC13C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22" name="Text 10">
          <a:extLst>
            <a:ext uri="{FF2B5EF4-FFF2-40B4-BE49-F238E27FC236}">
              <a16:creationId xmlns:a16="http://schemas.microsoft.com/office/drawing/2014/main" id="{716EF7F1-9816-46C0-98F0-17DAE164DE62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23" name="Text 10">
          <a:extLst>
            <a:ext uri="{FF2B5EF4-FFF2-40B4-BE49-F238E27FC236}">
              <a16:creationId xmlns:a16="http://schemas.microsoft.com/office/drawing/2014/main" id="{AF8AA9CE-7B69-4524-AFA6-DFF5DCAA2BFD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24" name="Text 10">
          <a:extLst>
            <a:ext uri="{FF2B5EF4-FFF2-40B4-BE49-F238E27FC236}">
              <a16:creationId xmlns:a16="http://schemas.microsoft.com/office/drawing/2014/main" id="{3FE4E73C-0925-47C1-9566-5F1E9A9B429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125" name="Text 1">
          <a:extLst>
            <a:ext uri="{FF2B5EF4-FFF2-40B4-BE49-F238E27FC236}">
              <a16:creationId xmlns:a16="http://schemas.microsoft.com/office/drawing/2014/main" id="{71259906-1874-4D10-B840-6A7702F418F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126" name="Text 1">
          <a:extLst>
            <a:ext uri="{FF2B5EF4-FFF2-40B4-BE49-F238E27FC236}">
              <a16:creationId xmlns:a16="http://schemas.microsoft.com/office/drawing/2014/main" id="{CEFF3F7E-27AA-40DC-AE4B-0EC1A0AC1B1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1552575</xdr:colOff>
      <xdr:row>38</xdr:row>
      <xdr:rowOff>0</xdr:rowOff>
    </xdr:to>
    <xdr:sp macro="" textlink="">
      <xdr:nvSpPr>
        <xdr:cNvPr id="1127" name="Text 1">
          <a:extLst>
            <a:ext uri="{FF2B5EF4-FFF2-40B4-BE49-F238E27FC236}">
              <a16:creationId xmlns:a16="http://schemas.microsoft.com/office/drawing/2014/main" id="{45D6C3BA-531C-4097-87E4-5925C9CEFC0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28" name="Text 10">
          <a:extLst>
            <a:ext uri="{FF2B5EF4-FFF2-40B4-BE49-F238E27FC236}">
              <a16:creationId xmlns:a16="http://schemas.microsoft.com/office/drawing/2014/main" id="{DAFC7B7B-4EAE-4056-82AF-87680543CF8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29" name="Text 10">
          <a:extLst>
            <a:ext uri="{FF2B5EF4-FFF2-40B4-BE49-F238E27FC236}">
              <a16:creationId xmlns:a16="http://schemas.microsoft.com/office/drawing/2014/main" id="{7802DE82-8F58-4871-B2B6-5EE32FBCA35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30" name="Text 10">
          <a:extLst>
            <a:ext uri="{FF2B5EF4-FFF2-40B4-BE49-F238E27FC236}">
              <a16:creationId xmlns:a16="http://schemas.microsoft.com/office/drawing/2014/main" id="{CC04A2EE-3AA3-45D3-BFA3-09203FB8904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31" name="Text 10">
          <a:extLst>
            <a:ext uri="{FF2B5EF4-FFF2-40B4-BE49-F238E27FC236}">
              <a16:creationId xmlns:a16="http://schemas.microsoft.com/office/drawing/2014/main" id="{5C1BAC54-1E78-4BAE-82DA-FF7A36FCB4C1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32" name="Text 10">
          <a:extLst>
            <a:ext uri="{FF2B5EF4-FFF2-40B4-BE49-F238E27FC236}">
              <a16:creationId xmlns:a16="http://schemas.microsoft.com/office/drawing/2014/main" id="{AABA5FB5-0E63-4B85-958D-C3631294E7C3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33" name="Text 10">
          <a:extLst>
            <a:ext uri="{FF2B5EF4-FFF2-40B4-BE49-F238E27FC236}">
              <a16:creationId xmlns:a16="http://schemas.microsoft.com/office/drawing/2014/main" id="{AB88937E-7E6D-4381-9483-24997923E3D6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34" name="Text 10">
          <a:extLst>
            <a:ext uri="{FF2B5EF4-FFF2-40B4-BE49-F238E27FC236}">
              <a16:creationId xmlns:a16="http://schemas.microsoft.com/office/drawing/2014/main" id="{09C0B2FC-362E-4384-8492-2F53A0F1C14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35" name="Text 10">
          <a:extLst>
            <a:ext uri="{FF2B5EF4-FFF2-40B4-BE49-F238E27FC236}">
              <a16:creationId xmlns:a16="http://schemas.microsoft.com/office/drawing/2014/main" id="{EECCB6EB-6102-4DC4-B543-285F91E5138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36" name="Text 10">
          <a:extLst>
            <a:ext uri="{FF2B5EF4-FFF2-40B4-BE49-F238E27FC236}">
              <a16:creationId xmlns:a16="http://schemas.microsoft.com/office/drawing/2014/main" id="{05287D10-2D2E-4172-AC22-F72E740EC99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37" name="Text 10">
          <a:extLst>
            <a:ext uri="{FF2B5EF4-FFF2-40B4-BE49-F238E27FC236}">
              <a16:creationId xmlns:a16="http://schemas.microsoft.com/office/drawing/2014/main" id="{B1E123B6-61EE-412E-B3E3-77B56B96990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38" name="Text 10">
          <a:extLst>
            <a:ext uri="{FF2B5EF4-FFF2-40B4-BE49-F238E27FC236}">
              <a16:creationId xmlns:a16="http://schemas.microsoft.com/office/drawing/2014/main" id="{0A548797-24CC-4F4C-B4E0-FFF170FC66C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39" name="Text 10">
          <a:extLst>
            <a:ext uri="{FF2B5EF4-FFF2-40B4-BE49-F238E27FC236}">
              <a16:creationId xmlns:a16="http://schemas.microsoft.com/office/drawing/2014/main" id="{3781004C-F8FB-44E6-924E-AFA021AD660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40" name="Text 10">
          <a:extLst>
            <a:ext uri="{FF2B5EF4-FFF2-40B4-BE49-F238E27FC236}">
              <a16:creationId xmlns:a16="http://schemas.microsoft.com/office/drawing/2014/main" id="{9A526BF2-89CA-4EBD-8703-558DF28F1EA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1571625</xdr:colOff>
      <xdr:row>38</xdr:row>
      <xdr:rowOff>0</xdr:rowOff>
    </xdr:to>
    <xdr:sp macro="" textlink="">
      <xdr:nvSpPr>
        <xdr:cNvPr id="1141" name="Text 10">
          <a:extLst>
            <a:ext uri="{FF2B5EF4-FFF2-40B4-BE49-F238E27FC236}">
              <a16:creationId xmlns:a16="http://schemas.microsoft.com/office/drawing/2014/main" id="{F49F078F-4EA1-4A7C-B6FD-2ABA3D157D9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42" name="Text 10">
          <a:extLst>
            <a:ext uri="{FF2B5EF4-FFF2-40B4-BE49-F238E27FC236}">
              <a16:creationId xmlns:a16="http://schemas.microsoft.com/office/drawing/2014/main" id="{B58ECFF2-D86E-478E-A82F-FFBCC1050EE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43" name="Text 10">
          <a:extLst>
            <a:ext uri="{FF2B5EF4-FFF2-40B4-BE49-F238E27FC236}">
              <a16:creationId xmlns:a16="http://schemas.microsoft.com/office/drawing/2014/main" id="{B0D16F89-926C-4F18-9076-B832D215DE4B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44" name="Text 10">
          <a:extLst>
            <a:ext uri="{FF2B5EF4-FFF2-40B4-BE49-F238E27FC236}">
              <a16:creationId xmlns:a16="http://schemas.microsoft.com/office/drawing/2014/main" id="{6FE7E954-3AE3-4B9F-AEEB-8DA691340F81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145" name="Text 1">
          <a:extLst>
            <a:ext uri="{FF2B5EF4-FFF2-40B4-BE49-F238E27FC236}">
              <a16:creationId xmlns:a16="http://schemas.microsoft.com/office/drawing/2014/main" id="{ABCE2992-F42C-42D3-8EB2-EE2427E22951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146" name="Text 1">
          <a:extLst>
            <a:ext uri="{FF2B5EF4-FFF2-40B4-BE49-F238E27FC236}">
              <a16:creationId xmlns:a16="http://schemas.microsoft.com/office/drawing/2014/main" id="{719FAE6E-E018-4FEF-9751-B43CD3D69AEF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3E4314C4-FEDA-4753-8F37-BEEC8102A9D5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38</xdr:row>
      <xdr:rowOff>0</xdr:rowOff>
    </xdr:from>
    <xdr:to>
      <xdr:col>11</xdr:col>
      <xdr:colOff>1828800</xdr:colOff>
      <xdr:row>38</xdr:row>
      <xdr:rowOff>0</xdr:rowOff>
    </xdr:to>
    <xdr:sp macro="" textlink="">
      <xdr:nvSpPr>
        <xdr:cNvPr id="1148" name="Text 1">
          <a:extLst>
            <a:ext uri="{FF2B5EF4-FFF2-40B4-BE49-F238E27FC236}">
              <a16:creationId xmlns:a16="http://schemas.microsoft.com/office/drawing/2014/main" id="{E62AD9E4-9338-4377-9D3B-3454DCC5B218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49" name="Text 10">
          <a:extLst>
            <a:ext uri="{FF2B5EF4-FFF2-40B4-BE49-F238E27FC236}">
              <a16:creationId xmlns:a16="http://schemas.microsoft.com/office/drawing/2014/main" id="{B721C430-2DF3-4AB8-935F-4F1B259C8C7E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38</xdr:row>
      <xdr:rowOff>0</xdr:rowOff>
    </xdr:from>
    <xdr:to>
      <xdr:col>11</xdr:col>
      <xdr:colOff>1847850</xdr:colOff>
      <xdr:row>38</xdr:row>
      <xdr:rowOff>0</xdr:rowOff>
    </xdr:to>
    <xdr:sp macro="" textlink="">
      <xdr:nvSpPr>
        <xdr:cNvPr id="1150" name="Text 10">
          <a:extLst>
            <a:ext uri="{FF2B5EF4-FFF2-40B4-BE49-F238E27FC236}">
              <a16:creationId xmlns:a16="http://schemas.microsoft.com/office/drawing/2014/main" id="{C372382A-C803-4BB1-BAE0-9FDB151F90E0}"/>
            </a:ext>
          </a:extLst>
        </xdr:cNvPr>
        <xdr:cNvSpPr txBox="1">
          <a:spLocks noChangeArrowheads="1"/>
        </xdr:cNvSpPr>
      </xdr:nvSpPr>
      <xdr:spPr bwMode="auto">
        <a:xfrm>
          <a:off x="18915872" y="4334847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2" name="Text 3">
          <a:extLst>
            <a:ext uri="{FF2B5EF4-FFF2-40B4-BE49-F238E27FC236}">
              <a16:creationId xmlns:a16="http://schemas.microsoft.com/office/drawing/2014/main" id="{ECA8D8A7-4B08-4126-9DC7-8EC1DC160E72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" name="Text 4">
          <a:extLst>
            <a:ext uri="{FF2B5EF4-FFF2-40B4-BE49-F238E27FC236}">
              <a16:creationId xmlns:a16="http://schemas.microsoft.com/office/drawing/2014/main" id="{D93A03C6-F213-41F0-9A30-EC7965364E2A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4" name="Text 5">
          <a:extLst>
            <a:ext uri="{FF2B5EF4-FFF2-40B4-BE49-F238E27FC236}">
              <a16:creationId xmlns:a16="http://schemas.microsoft.com/office/drawing/2014/main" id="{27016077-DC5D-463A-B7DF-BB186BC789F5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" name="Text 6">
          <a:extLst>
            <a:ext uri="{FF2B5EF4-FFF2-40B4-BE49-F238E27FC236}">
              <a16:creationId xmlns:a16="http://schemas.microsoft.com/office/drawing/2014/main" id="{10598970-1EF9-4E4A-A435-1AD4735B3D02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2E96A082-B801-4693-B5CC-8B30D314B20C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7" name="Text 4">
          <a:extLst>
            <a:ext uri="{FF2B5EF4-FFF2-40B4-BE49-F238E27FC236}">
              <a16:creationId xmlns:a16="http://schemas.microsoft.com/office/drawing/2014/main" id="{DF0B6EA1-E20D-4958-BB06-313A459BBB09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8" name="Text 5">
          <a:extLst>
            <a:ext uri="{FF2B5EF4-FFF2-40B4-BE49-F238E27FC236}">
              <a16:creationId xmlns:a16="http://schemas.microsoft.com/office/drawing/2014/main" id="{0D59E13E-B7B3-4017-8BAE-48BACC63154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9" name="Text 6">
          <a:extLst>
            <a:ext uri="{FF2B5EF4-FFF2-40B4-BE49-F238E27FC236}">
              <a16:creationId xmlns:a16="http://schemas.microsoft.com/office/drawing/2014/main" id="{6D2AA43C-B8F2-4CCB-8232-D965BD66D588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10" name="Text 3">
          <a:extLst>
            <a:ext uri="{FF2B5EF4-FFF2-40B4-BE49-F238E27FC236}">
              <a16:creationId xmlns:a16="http://schemas.microsoft.com/office/drawing/2014/main" id="{BCE8038F-55D5-41C1-9186-AFCD22260FB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11" name="Text 4">
          <a:extLst>
            <a:ext uri="{FF2B5EF4-FFF2-40B4-BE49-F238E27FC236}">
              <a16:creationId xmlns:a16="http://schemas.microsoft.com/office/drawing/2014/main" id="{961CC077-D640-4FD6-BB73-6F4AEAD43CA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12" name="Text 5">
          <a:extLst>
            <a:ext uri="{FF2B5EF4-FFF2-40B4-BE49-F238E27FC236}">
              <a16:creationId xmlns:a16="http://schemas.microsoft.com/office/drawing/2014/main" id="{D20E462D-CBD3-454B-A133-647A4195DE9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13" name="Text 6">
          <a:extLst>
            <a:ext uri="{FF2B5EF4-FFF2-40B4-BE49-F238E27FC236}">
              <a16:creationId xmlns:a16="http://schemas.microsoft.com/office/drawing/2014/main" id="{54AA5267-FDA0-4964-92CC-CB70DCB7F793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14" name="Text 3">
          <a:extLst>
            <a:ext uri="{FF2B5EF4-FFF2-40B4-BE49-F238E27FC236}">
              <a16:creationId xmlns:a16="http://schemas.microsoft.com/office/drawing/2014/main" id="{0ACB7BAA-E32F-41B2-8FF3-E144C564D762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15" name="Text 4">
          <a:extLst>
            <a:ext uri="{FF2B5EF4-FFF2-40B4-BE49-F238E27FC236}">
              <a16:creationId xmlns:a16="http://schemas.microsoft.com/office/drawing/2014/main" id="{470ED12B-E7E4-4424-BE2E-18D9F012697C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16" name="Text 5">
          <a:extLst>
            <a:ext uri="{FF2B5EF4-FFF2-40B4-BE49-F238E27FC236}">
              <a16:creationId xmlns:a16="http://schemas.microsoft.com/office/drawing/2014/main" id="{764CDDD2-CD1C-46B1-96B6-CC9D5121923B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17" name="Text 6">
          <a:extLst>
            <a:ext uri="{FF2B5EF4-FFF2-40B4-BE49-F238E27FC236}">
              <a16:creationId xmlns:a16="http://schemas.microsoft.com/office/drawing/2014/main" id="{17A0609A-5661-40EB-B88D-09AFD75DD1F2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8ED25E2E-9F4C-4D52-921E-ECC0AB6595C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19" name="Text 4">
          <a:extLst>
            <a:ext uri="{FF2B5EF4-FFF2-40B4-BE49-F238E27FC236}">
              <a16:creationId xmlns:a16="http://schemas.microsoft.com/office/drawing/2014/main" id="{535E1A05-9904-4203-BC1D-088003D2AEA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20" name="Text 5">
          <a:extLst>
            <a:ext uri="{FF2B5EF4-FFF2-40B4-BE49-F238E27FC236}">
              <a16:creationId xmlns:a16="http://schemas.microsoft.com/office/drawing/2014/main" id="{4CE3DF4A-8E49-4683-A316-6DA44F4EEF27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21" name="Text 6">
          <a:extLst>
            <a:ext uri="{FF2B5EF4-FFF2-40B4-BE49-F238E27FC236}">
              <a16:creationId xmlns:a16="http://schemas.microsoft.com/office/drawing/2014/main" id="{B2E0C06F-7B8A-46E3-A41A-A2B6380E5364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22" name="Text 3">
          <a:extLst>
            <a:ext uri="{FF2B5EF4-FFF2-40B4-BE49-F238E27FC236}">
              <a16:creationId xmlns:a16="http://schemas.microsoft.com/office/drawing/2014/main" id="{7E1AC303-77DF-45F9-855C-CA39CB26C52A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23" name="Text 4">
          <a:extLst>
            <a:ext uri="{FF2B5EF4-FFF2-40B4-BE49-F238E27FC236}">
              <a16:creationId xmlns:a16="http://schemas.microsoft.com/office/drawing/2014/main" id="{7FAF1F83-96C2-40F5-BC19-7467884DB75B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819E3DF6-F4A2-49BC-AC92-3CD9C011FB50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25" name="Text 6">
          <a:extLst>
            <a:ext uri="{FF2B5EF4-FFF2-40B4-BE49-F238E27FC236}">
              <a16:creationId xmlns:a16="http://schemas.microsoft.com/office/drawing/2014/main" id="{5DEA0200-2C29-42C8-AF93-0E9579D115C2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26" name="Text 3">
          <a:extLst>
            <a:ext uri="{FF2B5EF4-FFF2-40B4-BE49-F238E27FC236}">
              <a16:creationId xmlns:a16="http://schemas.microsoft.com/office/drawing/2014/main" id="{903B12DC-B682-45E6-B4EA-0343D1E59FA0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27" name="Text 4">
          <a:extLst>
            <a:ext uri="{FF2B5EF4-FFF2-40B4-BE49-F238E27FC236}">
              <a16:creationId xmlns:a16="http://schemas.microsoft.com/office/drawing/2014/main" id="{BD18454A-0020-43EE-A8FA-B5AB76C589FF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28" name="Text 5">
          <a:extLst>
            <a:ext uri="{FF2B5EF4-FFF2-40B4-BE49-F238E27FC236}">
              <a16:creationId xmlns:a16="http://schemas.microsoft.com/office/drawing/2014/main" id="{9AA4E80B-65F2-4281-9F48-414E911719DE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29" name="Text 6">
          <a:extLst>
            <a:ext uri="{FF2B5EF4-FFF2-40B4-BE49-F238E27FC236}">
              <a16:creationId xmlns:a16="http://schemas.microsoft.com/office/drawing/2014/main" id="{0FA5C757-B9B9-418B-93B0-D6897E9081BB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0" name="Text 3">
          <a:extLst>
            <a:ext uri="{FF2B5EF4-FFF2-40B4-BE49-F238E27FC236}">
              <a16:creationId xmlns:a16="http://schemas.microsoft.com/office/drawing/2014/main" id="{4FBBF5D7-F2E1-40D0-9FDF-5C6CA48A04EF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1" name="Text 4">
          <a:extLst>
            <a:ext uri="{FF2B5EF4-FFF2-40B4-BE49-F238E27FC236}">
              <a16:creationId xmlns:a16="http://schemas.microsoft.com/office/drawing/2014/main" id="{7EDC28D9-3E53-47C7-9DFF-EC0387356174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32" name="Text 5">
          <a:extLst>
            <a:ext uri="{FF2B5EF4-FFF2-40B4-BE49-F238E27FC236}">
              <a16:creationId xmlns:a16="http://schemas.microsoft.com/office/drawing/2014/main" id="{23F4858F-230E-4983-B206-20C261E17A9B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3" name="Text 6">
          <a:extLst>
            <a:ext uri="{FF2B5EF4-FFF2-40B4-BE49-F238E27FC236}">
              <a16:creationId xmlns:a16="http://schemas.microsoft.com/office/drawing/2014/main" id="{F88C7F6D-643F-4195-888B-C675096E684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4" name="Text 3">
          <a:extLst>
            <a:ext uri="{FF2B5EF4-FFF2-40B4-BE49-F238E27FC236}">
              <a16:creationId xmlns:a16="http://schemas.microsoft.com/office/drawing/2014/main" id="{843879DB-1EEA-4979-A621-9862F588A2FA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5" name="Text 4">
          <a:extLst>
            <a:ext uri="{FF2B5EF4-FFF2-40B4-BE49-F238E27FC236}">
              <a16:creationId xmlns:a16="http://schemas.microsoft.com/office/drawing/2014/main" id="{DC2090FE-E954-4B37-846E-9A364AD2764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36" name="Text 5">
          <a:extLst>
            <a:ext uri="{FF2B5EF4-FFF2-40B4-BE49-F238E27FC236}">
              <a16:creationId xmlns:a16="http://schemas.microsoft.com/office/drawing/2014/main" id="{B0FFB5DB-D029-4F84-8367-7FC9BD82B600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7" name="Text 6">
          <a:extLst>
            <a:ext uri="{FF2B5EF4-FFF2-40B4-BE49-F238E27FC236}">
              <a16:creationId xmlns:a16="http://schemas.microsoft.com/office/drawing/2014/main" id="{1D5CF3EF-678F-4EB4-AE3E-543CDB9B3BC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8" name="Text 3">
          <a:extLst>
            <a:ext uri="{FF2B5EF4-FFF2-40B4-BE49-F238E27FC236}">
              <a16:creationId xmlns:a16="http://schemas.microsoft.com/office/drawing/2014/main" id="{70C25354-B93E-4A1D-AFF1-98A318B5FE34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39" name="Text 4">
          <a:extLst>
            <a:ext uri="{FF2B5EF4-FFF2-40B4-BE49-F238E27FC236}">
              <a16:creationId xmlns:a16="http://schemas.microsoft.com/office/drawing/2014/main" id="{56C718F3-4F6A-4DD2-83D0-9723A0C56D2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40" name="Text 5">
          <a:extLst>
            <a:ext uri="{FF2B5EF4-FFF2-40B4-BE49-F238E27FC236}">
              <a16:creationId xmlns:a16="http://schemas.microsoft.com/office/drawing/2014/main" id="{1323A3DB-9294-425E-9947-96AAB8C5A4D5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41" name="Text 6">
          <a:extLst>
            <a:ext uri="{FF2B5EF4-FFF2-40B4-BE49-F238E27FC236}">
              <a16:creationId xmlns:a16="http://schemas.microsoft.com/office/drawing/2014/main" id="{6CBEB5AC-1711-4BA1-83F2-EEBFD2B8C78B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42" name="Text 3">
          <a:extLst>
            <a:ext uri="{FF2B5EF4-FFF2-40B4-BE49-F238E27FC236}">
              <a16:creationId xmlns:a16="http://schemas.microsoft.com/office/drawing/2014/main" id="{CB81D918-4652-4EBF-8BBD-7E3B0A9E0C44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43" name="Text 4">
          <a:extLst>
            <a:ext uri="{FF2B5EF4-FFF2-40B4-BE49-F238E27FC236}">
              <a16:creationId xmlns:a16="http://schemas.microsoft.com/office/drawing/2014/main" id="{8AAEAE94-D447-4026-983B-542FC58AE6B0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44" name="Text 5">
          <a:extLst>
            <a:ext uri="{FF2B5EF4-FFF2-40B4-BE49-F238E27FC236}">
              <a16:creationId xmlns:a16="http://schemas.microsoft.com/office/drawing/2014/main" id="{4E8630A3-B581-43BC-ACCF-50D4A7A7E2BA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45" name="Text 6">
          <a:extLst>
            <a:ext uri="{FF2B5EF4-FFF2-40B4-BE49-F238E27FC236}">
              <a16:creationId xmlns:a16="http://schemas.microsoft.com/office/drawing/2014/main" id="{730FB8D3-9DB0-4741-8250-586FAD20DA46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46" name="Text 3">
          <a:extLst>
            <a:ext uri="{FF2B5EF4-FFF2-40B4-BE49-F238E27FC236}">
              <a16:creationId xmlns:a16="http://schemas.microsoft.com/office/drawing/2014/main" id="{0ED2B778-B256-418F-B32D-BAB50E66757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47" name="Text 4">
          <a:extLst>
            <a:ext uri="{FF2B5EF4-FFF2-40B4-BE49-F238E27FC236}">
              <a16:creationId xmlns:a16="http://schemas.microsoft.com/office/drawing/2014/main" id="{CC59B8E2-E7DD-4B49-84D9-456C70EB1FE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48" name="Text 5">
          <a:extLst>
            <a:ext uri="{FF2B5EF4-FFF2-40B4-BE49-F238E27FC236}">
              <a16:creationId xmlns:a16="http://schemas.microsoft.com/office/drawing/2014/main" id="{662C1CBA-D272-4203-B628-47915103B61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49" name="Text 6">
          <a:extLst>
            <a:ext uri="{FF2B5EF4-FFF2-40B4-BE49-F238E27FC236}">
              <a16:creationId xmlns:a16="http://schemas.microsoft.com/office/drawing/2014/main" id="{299F7BF0-4A48-4876-83DC-C77741E436D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0" name="Text 3">
          <a:extLst>
            <a:ext uri="{FF2B5EF4-FFF2-40B4-BE49-F238E27FC236}">
              <a16:creationId xmlns:a16="http://schemas.microsoft.com/office/drawing/2014/main" id="{B1249E81-87AE-4DA5-8180-1666D6B8FF10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1" name="Text 4">
          <a:extLst>
            <a:ext uri="{FF2B5EF4-FFF2-40B4-BE49-F238E27FC236}">
              <a16:creationId xmlns:a16="http://schemas.microsoft.com/office/drawing/2014/main" id="{C7DCD53F-F9AF-4FCC-8602-54F2BAC358C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52" name="Text 5">
          <a:extLst>
            <a:ext uri="{FF2B5EF4-FFF2-40B4-BE49-F238E27FC236}">
              <a16:creationId xmlns:a16="http://schemas.microsoft.com/office/drawing/2014/main" id="{3D23A53B-7FB2-4823-B9D5-00A2509860FE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3" name="Text 6">
          <a:extLst>
            <a:ext uri="{FF2B5EF4-FFF2-40B4-BE49-F238E27FC236}">
              <a16:creationId xmlns:a16="http://schemas.microsoft.com/office/drawing/2014/main" id="{5F3F81C8-E5D8-46DB-96EA-CB88D74886AF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4" name="Text 3">
          <a:extLst>
            <a:ext uri="{FF2B5EF4-FFF2-40B4-BE49-F238E27FC236}">
              <a16:creationId xmlns:a16="http://schemas.microsoft.com/office/drawing/2014/main" id="{7734F736-82AC-4112-B1DB-87ED7FF5AE90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5" name="Text 4">
          <a:extLst>
            <a:ext uri="{FF2B5EF4-FFF2-40B4-BE49-F238E27FC236}">
              <a16:creationId xmlns:a16="http://schemas.microsoft.com/office/drawing/2014/main" id="{1675CEDD-035E-4ABE-9D06-728C0E6BE486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56" name="Text 5">
          <a:extLst>
            <a:ext uri="{FF2B5EF4-FFF2-40B4-BE49-F238E27FC236}">
              <a16:creationId xmlns:a16="http://schemas.microsoft.com/office/drawing/2014/main" id="{FA2080FC-AD3E-458C-A575-B2DDCCD07720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7" name="Text 6">
          <a:extLst>
            <a:ext uri="{FF2B5EF4-FFF2-40B4-BE49-F238E27FC236}">
              <a16:creationId xmlns:a16="http://schemas.microsoft.com/office/drawing/2014/main" id="{F0A71538-1AB3-4D53-A008-820837FD9FB2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8" name="Text 3">
          <a:extLst>
            <a:ext uri="{FF2B5EF4-FFF2-40B4-BE49-F238E27FC236}">
              <a16:creationId xmlns:a16="http://schemas.microsoft.com/office/drawing/2014/main" id="{7C2BBF90-C321-4677-A937-BA5C75326E4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59" name="Text 4">
          <a:extLst>
            <a:ext uri="{FF2B5EF4-FFF2-40B4-BE49-F238E27FC236}">
              <a16:creationId xmlns:a16="http://schemas.microsoft.com/office/drawing/2014/main" id="{A7943556-21A8-4FFA-96D8-D5AD3A41F19B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60" name="Text 5">
          <a:extLst>
            <a:ext uri="{FF2B5EF4-FFF2-40B4-BE49-F238E27FC236}">
              <a16:creationId xmlns:a16="http://schemas.microsoft.com/office/drawing/2014/main" id="{0A679B25-6DAC-4E94-B144-974F789C949C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61" name="Text 6">
          <a:extLst>
            <a:ext uri="{FF2B5EF4-FFF2-40B4-BE49-F238E27FC236}">
              <a16:creationId xmlns:a16="http://schemas.microsoft.com/office/drawing/2014/main" id="{A2501BFA-1561-4047-88FB-11A2B85FDFA1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62" name="Text 3">
          <a:extLst>
            <a:ext uri="{FF2B5EF4-FFF2-40B4-BE49-F238E27FC236}">
              <a16:creationId xmlns:a16="http://schemas.microsoft.com/office/drawing/2014/main" id="{CA61E5A9-6388-4A50-B7F4-5DEA8EDC4835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63" name="Text 4">
          <a:extLst>
            <a:ext uri="{FF2B5EF4-FFF2-40B4-BE49-F238E27FC236}">
              <a16:creationId xmlns:a16="http://schemas.microsoft.com/office/drawing/2014/main" id="{39AD1574-B094-49F2-B813-AC03A4A9938D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1343025</xdr:colOff>
      <xdr:row>20</xdr:row>
      <xdr:rowOff>0</xdr:rowOff>
    </xdr:to>
    <xdr:sp macro="" textlink="">
      <xdr:nvSpPr>
        <xdr:cNvPr id="64" name="Text 5">
          <a:extLst>
            <a:ext uri="{FF2B5EF4-FFF2-40B4-BE49-F238E27FC236}">
              <a16:creationId xmlns:a16="http://schemas.microsoft.com/office/drawing/2014/main" id="{FE511C01-ACF6-4BC5-B968-9A7B7BD33338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20</xdr:row>
      <xdr:rowOff>0</xdr:rowOff>
    </xdr:from>
    <xdr:to>
      <xdr:col>11</xdr:col>
      <xdr:colOff>1333500</xdr:colOff>
      <xdr:row>20</xdr:row>
      <xdr:rowOff>0</xdr:rowOff>
    </xdr:to>
    <xdr:sp macro="" textlink="">
      <xdr:nvSpPr>
        <xdr:cNvPr id="65" name="Text 6">
          <a:extLst>
            <a:ext uri="{FF2B5EF4-FFF2-40B4-BE49-F238E27FC236}">
              <a16:creationId xmlns:a16="http://schemas.microsoft.com/office/drawing/2014/main" id="{591778C4-6087-4E77-8310-066B29DD59FE}"/>
            </a:ext>
          </a:extLst>
        </xdr:cNvPr>
        <xdr:cNvSpPr txBox="1">
          <a:spLocks noChangeArrowheads="1"/>
        </xdr:cNvSpPr>
      </xdr:nvSpPr>
      <xdr:spPr bwMode="auto">
        <a:xfrm>
          <a:off x="13373100" y="54578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66" name="Text 3">
          <a:extLst>
            <a:ext uri="{FF2B5EF4-FFF2-40B4-BE49-F238E27FC236}">
              <a16:creationId xmlns:a16="http://schemas.microsoft.com/office/drawing/2014/main" id="{C7A5CD74-E333-4487-A64B-D3A8ABC77F2E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67" name="Text 4">
          <a:extLst>
            <a:ext uri="{FF2B5EF4-FFF2-40B4-BE49-F238E27FC236}">
              <a16:creationId xmlns:a16="http://schemas.microsoft.com/office/drawing/2014/main" id="{A3B7A54E-3081-46D0-84A4-4BCC6132189F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68" name="Text 5">
          <a:extLst>
            <a:ext uri="{FF2B5EF4-FFF2-40B4-BE49-F238E27FC236}">
              <a16:creationId xmlns:a16="http://schemas.microsoft.com/office/drawing/2014/main" id="{9D2AD5F9-BB80-4D5D-B7A4-F8E996888C89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69" name="Text 6">
          <a:extLst>
            <a:ext uri="{FF2B5EF4-FFF2-40B4-BE49-F238E27FC236}">
              <a16:creationId xmlns:a16="http://schemas.microsoft.com/office/drawing/2014/main" id="{E970E370-CEBF-41EA-BFCA-E2011C03E871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70" name="Text 3">
          <a:extLst>
            <a:ext uri="{FF2B5EF4-FFF2-40B4-BE49-F238E27FC236}">
              <a16:creationId xmlns:a16="http://schemas.microsoft.com/office/drawing/2014/main" id="{52C6C032-8B14-400D-8EB1-5A9733189BF0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71" name="Text 4">
          <a:extLst>
            <a:ext uri="{FF2B5EF4-FFF2-40B4-BE49-F238E27FC236}">
              <a16:creationId xmlns:a16="http://schemas.microsoft.com/office/drawing/2014/main" id="{14D85D01-299E-4359-9F66-FA8A443414C8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72" name="Text 5">
          <a:extLst>
            <a:ext uri="{FF2B5EF4-FFF2-40B4-BE49-F238E27FC236}">
              <a16:creationId xmlns:a16="http://schemas.microsoft.com/office/drawing/2014/main" id="{3EE23156-B9FF-448E-9439-D75AB129410A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73" name="Text 6">
          <a:extLst>
            <a:ext uri="{FF2B5EF4-FFF2-40B4-BE49-F238E27FC236}">
              <a16:creationId xmlns:a16="http://schemas.microsoft.com/office/drawing/2014/main" id="{93D86E6C-A9BD-4717-9826-22892C273C32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75" name="Text 3">
          <a:extLst>
            <a:ext uri="{FF2B5EF4-FFF2-40B4-BE49-F238E27FC236}">
              <a16:creationId xmlns:a16="http://schemas.microsoft.com/office/drawing/2014/main" id="{FA22E2C5-3A38-4DDE-88C9-B60CE2C91C5C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76" name="Text 4">
          <a:extLst>
            <a:ext uri="{FF2B5EF4-FFF2-40B4-BE49-F238E27FC236}">
              <a16:creationId xmlns:a16="http://schemas.microsoft.com/office/drawing/2014/main" id="{27AFAE39-56D2-4945-971D-C22CDB1F5AC8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77" name="Text 5">
          <a:extLst>
            <a:ext uri="{FF2B5EF4-FFF2-40B4-BE49-F238E27FC236}">
              <a16:creationId xmlns:a16="http://schemas.microsoft.com/office/drawing/2014/main" id="{0EE8A410-90C7-4E0D-B2FB-B012367BEA97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78" name="Text 6">
          <a:extLst>
            <a:ext uri="{FF2B5EF4-FFF2-40B4-BE49-F238E27FC236}">
              <a16:creationId xmlns:a16="http://schemas.microsoft.com/office/drawing/2014/main" id="{8267AB0B-C503-4AAE-9080-191164D693A3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79" name="Text 3">
          <a:extLst>
            <a:ext uri="{FF2B5EF4-FFF2-40B4-BE49-F238E27FC236}">
              <a16:creationId xmlns:a16="http://schemas.microsoft.com/office/drawing/2014/main" id="{1564AFB1-6B2D-40E6-A358-2A7629CD0C17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80" name="Text 4">
          <a:extLst>
            <a:ext uri="{FF2B5EF4-FFF2-40B4-BE49-F238E27FC236}">
              <a16:creationId xmlns:a16="http://schemas.microsoft.com/office/drawing/2014/main" id="{5EB3F008-CE04-47B6-9C98-3A7983C1C002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81" name="Text 5">
          <a:extLst>
            <a:ext uri="{FF2B5EF4-FFF2-40B4-BE49-F238E27FC236}">
              <a16:creationId xmlns:a16="http://schemas.microsoft.com/office/drawing/2014/main" id="{120D8E4D-8842-46CA-A235-AA4DB4F8E1C7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82" name="Text 6">
          <a:extLst>
            <a:ext uri="{FF2B5EF4-FFF2-40B4-BE49-F238E27FC236}">
              <a16:creationId xmlns:a16="http://schemas.microsoft.com/office/drawing/2014/main" id="{CA5E62C9-EF9A-4C12-91E1-91FA6264BCF1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84" name="Text 3">
          <a:extLst>
            <a:ext uri="{FF2B5EF4-FFF2-40B4-BE49-F238E27FC236}">
              <a16:creationId xmlns:a16="http://schemas.microsoft.com/office/drawing/2014/main" id="{F2589DF1-E2FF-471B-90D2-E029F78D1889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85" name="Text 4">
          <a:extLst>
            <a:ext uri="{FF2B5EF4-FFF2-40B4-BE49-F238E27FC236}">
              <a16:creationId xmlns:a16="http://schemas.microsoft.com/office/drawing/2014/main" id="{C9C1EC98-A0FF-4E13-AC53-DFAA1021D236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86" name="Text 5">
          <a:extLst>
            <a:ext uri="{FF2B5EF4-FFF2-40B4-BE49-F238E27FC236}">
              <a16:creationId xmlns:a16="http://schemas.microsoft.com/office/drawing/2014/main" id="{1B6BE0CE-881F-40DF-A406-5D176917D15C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87" name="Text 6">
          <a:extLst>
            <a:ext uri="{FF2B5EF4-FFF2-40B4-BE49-F238E27FC236}">
              <a16:creationId xmlns:a16="http://schemas.microsoft.com/office/drawing/2014/main" id="{4343FEF3-2749-4B80-BD4A-F687DEB6300E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88" name="Text 3">
          <a:extLst>
            <a:ext uri="{FF2B5EF4-FFF2-40B4-BE49-F238E27FC236}">
              <a16:creationId xmlns:a16="http://schemas.microsoft.com/office/drawing/2014/main" id="{6A967812-BFAB-4264-8C22-215ECCE37F65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89" name="Text 4">
          <a:extLst>
            <a:ext uri="{FF2B5EF4-FFF2-40B4-BE49-F238E27FC236}">
              <a16:creationId xmlns:a16="http://schemas.microsoft.com/office/drawing/2014/main" id="{14ED5B6C-2FEA-4424-B462-7D8BAD8AA959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90" name="Text 5">
          <a:extLst>
            <a:ext uri="{FF2B5EF4-FFF2-40B4-BE49-F238E27FC236}">
              <a16:creationId xmlns:a16="http://schemas.microsoft.com/office/drawing/2014/main" id="{5E9E35B6-8BCC-4FB3-A2AF-73F0EC344CD4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91" name="Text 6">
          <a:extLst>
            <a:ext uri="{FF2B5EF4-FFF2-40B4-BE49-F238E27FC236}">
              <a16:creationId xmlns:a16="http://schemas.microsoft.com/office/drawing/2014/main" id="{4E43AD09-8C67-4DB1-BEFA-827E430D381E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93" name="Text 3">
          <a:extLst>
            <a:ext uri="{FF2B5EF4-FFF2-40B4-BE49-F238E27FC236}">
              <a16:creationId xmlns:a16="http://schemas.microsoft.com/office/drawing/2014/main" id="{5C0E39CD-D040-462F-8410-09416A1C378D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94" name="Text 4">
          <a:extLst>
            <a:ext uri="{FF2B5EF4-FFF2-40B4-BE49-F238E27FC236}">
              <a16:creationId xmlns:a16="http://schemas.microsoft.com/office/drawing/2014/main" id="{6E826F74-A5A1-4E4E-A2A6-F9437DCF8A8E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95" name="Text 5">
          <a:extLst>
            <a:ext uri="{FF2B5EF4-FFF2-40B4-BE49-F238E27FC236}">
              <a16:creationId xmlns:a16="http://schemas.microsoft.com/office/drawing/2014/main" id="{D9EB916A-5ADB-4B3B-9298-25A0B7B61E26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96" name="Text 6">
          <a:extLst>
            <a:ext uri="{FF2B5EF4-FFF2-40B4-BE49-F238E27FC236}">
              <a16:creationId xmlns:a16="http://schemas.microsoft.com/office/drawing/2014/main" id="{24E2D1D5-D53E-4E35-8060-A6E166A00794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97" name="Text 3">
          <a:extLst>
            <a:ext uri="{FF2B5EF4-FFF2-40B4-BE49-F238E27FC236}">
              <a16:creationId xmlns:a16="http://schemas.microsoft.com/office/drawing/2014/main" id="{9625C25C-0ACD-43B0-AC8D-1E50A72B08CC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98" name="Text 4">
          <a:extLst>
            <a:ext uri="{FF2B5EF4-FFF2-40B4-BE49-F238E27FC236}">
              <a16:creationId xmlns:a16="http://schemas.microsoft.com/office/drawing/2014/main" id="{1FB06E5F-9740-4164-8ED3-6EBDC3EF113E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99" name="Text 5">
          <a:extLst>
            <a:ext uri="{FF2B5EF4-FFF2-40B4-BE49-F238E27FC236}">
              <a16:creationId xmlns:a16="http://schemas.microsoft.com/office/drawing/2014/main" id="{EEEF71E2-6FB1-45FC-80F4-126168DC49A7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00" name="Text 6">
          <a:extLst>
            <a:ext uri="{FF2B5EF4-FFF2-40B4-BE49-F238E27FC236}">
              <a16:creationId xmlns:a16="http://schemas.microsoft.com/office/drawing/2014/main" id="{BEC8A72B-E84B-4537-B11B-7CEAE9317A02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02" name="Text 10">
          <a:extLst>
            <a:ext uri="{FF2B5EF4-FFF2-40B4-BE49-F238E27FC236}">
              <a16:creationId xmlns:a16="http://schemas.microsoft.com/office/drawing/2014/main" id="{C6B45D24-D712-4835-A744-EA4CE8982C66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03" name="Text 10">
          <a:extLst>
            <a:ext uri="{FF2B5EF4-FFF2-40B4-BE49-F238E27FC236}">
              <a16:creationId xmlns:a16="http://schemas.microsoft.com/office/drawing/2014/main" id="{56636D1A-0AF5-44A6-8BF1-87E3C8752E2A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04" name="Text 10">
          <a:extLst>
            <a:ext uri="{FF2B5EF4-FFF2-40B4-BE49-F238E27FC236}">
              <a16:creationId xmlns:a16="http://schemas.microsoft.com/office/drawing/2014/main" id="{E3D7C06E-E376-4A7E-9271-9A827B05E501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05" name="Text 10">
          <a:extLst>
            <a:ext uri="{FF2B5EF4-FFF2-40B4-BE49-F238E27FC236}">
              <a16:creationId xmlns:a16="http://schemas.microsoft.com/office/drawing/2014/main" id="{0777F856-6A26-4893-9580-3E4A8B37A092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06" name="Text 10">
          <a:extLst>
            <a:ext uri="{FF2B5EF4-FFF2-40B4-BE49-F238E27FC236}">
              <a16:creationId xmlns:a16="http://schemas.microsoft.com/office/drawing/2014/main" id="{D36A8C2F-127E-4FDC-B1E7-E27FEAF43AC1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07" name="Text 10">
          <a:extLst>
            <a:ext uri="{FF2B5EF4-FFF2-40B4-BE49-F238E27FC236}">
              <a16:creationId xmlns:a16="http://schemas.microsoft.com/office/drawing/2014/main" id="{703D8166-3B5E-4A72-BD50-66A0BD568F1A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08" name="Text 10">
          <a:extLst>
            <a:ext uri="{FF2B5EF4-FFF2-40B4-BE49-F238E27FC236}">
              <a16:creationId xmlns:a16="http://schemas.microsoft.com/office/drawing/2014/main" id="{C55BC1FD-2A6B-472A-BD6C-11922A4B06B4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09" name="Text 10">
          <a:extLst>
            <a:ext uri="{FF2B5EF4-FFF2-40B4-BE49-F238E27FC236}">
              <a16:creationId xmlns:a16="http://schemas.microsoft.com/office/drawing/2014/main" id="{691A18B3-9A27-44F4-815C-EF78CA4580F2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10" name="Text 10">
          <a:extLst>
            <a:ext uri="{FF2B5EF4-FFF2-40B4-BE49-F238E27FC236}">
              <a16:creationId xmlns:a16="http://schemas.microsoft.com/office/drawing/2014/main" id="{05E0487C-F22F-4364-A4BA-E16216602F0D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12</xdr:col>
      <xdr:colOff>0</xdr:colOff>
      <xdr:row>26</xdr:row>
      <xdr:rowOff>0</xdr:rowOff>
    </xdr:to>
    <xdr:sp macro="" textlink="">
      <xdr:nvSpPr>
        <xdr:cNvPr id="111" name="Text 10">
          <a:extLst>
            <a:ext uri="{FF2B5EF4-FFF2-40B4-BE49-F238E27FC236}">
              <a16:creationId xmlns:a16="http://schemas.microsoft.com/office/drawing/2014/main" id="{B32E5EA5-C052-490D-8591-E6969C41A454}"/>
            </a:ext>
          </a:extLst>
        </xdr:cNvPr>
        <xdr:cNvSpPr txBox="1">
          <a:spLocks noChangeArrowheads="1"/>
        </xdr:cNvSpPr>
      </xdr:nvSpPr>
      <xdr:spPr bwMode="auto">
        <a:xfrm>
          <a:off x="1384935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47DEC1EB-38F5-4829-A65A-464008DADDB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13" name="Text 10">
          <a:extLst>
            <a:ext uri="{FF2B5EF4-FFF2-40B4-BE49-F238E27FC236}">
              <a16:creationId xmlns:a16="http://schemas.microsoft.com/office/drawing/2014/main" id="{76E9187C-05C2-4BD6-AAF2-B80175EDA02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14" name="Text 10">
          <a:extLst>
            <a:ext uri="{FF2B5EF4-FFF2-40B4-BE49-F238E27FC236}">
              <a16:creationId xmlns:a16="http://schemas.microsoft.com/office/drawing/2014/main" id="{1E2D7E94-86BB-444C-AB28-6DF0A670589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15" name="Text 10">
          <a:extLst>
            <a:ext uri="{FF2B5EF4-FFF2-40B4-BE49-F238E27FC236}">
              <a16:creationId xmlns:a16="http://schemas.microsoft.com/office/drawing/2014/main" id="{9CC145AD-D261-4A46-8146-FCC669BD75F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16" name="Text 10">
          <a:extLst>
            <a:ext uri="{FF2B5EF4-FFF2-40B4-BE49-F238E27FC236}">
              <a16:creationId xmlns:a16="http://schemas.microsoft.com/office/drawing/2014/main" id="{8B8FEFBD-68BE-4349-BBF5-C397196D42C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17" name="Text 10">
          <a:extLst>
            <a:ext uri="{FF2B5EF4-FFF2-40B4-BE49-F238E27FC236}">
              <a16:creationId xmlns:a16="http://schemas.microsoft.com/office/drawing/2014/main" id="{8EABCC35-2D3F-4699-829B-7020E05A7DB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18" name="Text 10">
          <a:extLst>
            <a:ext uri="{FF2B5EF4-FFF2-40B4-BE49-F238E27FC236}">
              <a16:creationId xmlns:a16="http://schemas.microsoft.com/office/drawing/2014/main" id="{5DF8166E-2BB5-4410-A461-AC5C4FDC88D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19" name="Text 10">
          <a:extLst>
            <a:ext uri="{FF2B5EF4-FFF2-40B4-BE49-F238E27FC236}">
              <a16:creationId xmlns:a16="http://schemas.microsoft.com/office/drawing/2014/main" id="{4EBC9CC7-3B02-46AD-88D2-565C5879500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20" name="Text 10">
          <a:extLst>
            <a:ext uri="{FF2B5EF4-FFF2-40B4-BE49-F238E27FC236}">
              <a16:creationId xmlns:a16="http://schemas.microsoft.com/office/drawing/2014/main" id="{F1610698-B6E6-44DF-85F1-14E4640C776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21" name="Text 10">
          <a:extLst>
            <a:ext uri="{FF2B5EF4-FFF2-40B4-BE49-F238E27FC236}">
              <a16:creationId xmlns:a16="http://schemas.microsoft.com/office/drawing/2014/main" id="{75E3106E-E1B8-4992-AE1B-8AE5163B19F5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22" name="Text 10">
          <a:extLst>
            <a:ext uri="{FF2B5EF4-FFF2-40B4-BE49-F238E27FC236}">
              <a16:creationId xmlns:a16="http://schemas.microsoft.com/office/drawing/2014/main" id="{742DD3B3-D057-4E1D-BA03-08FEA324C7F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23" name="Text 10">
          <a:extLst>
            <a:ext uri="{FF2B5EF4-FFF2-40B4-BE49-F238E27FC236}">
              <a16:creationId xmlns:a16="http://schemas.microsoft.com/office/drawing/2014/main" id="{9A88AAF4-7D17-431D-B7D7-8D36A5D1142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id="{4B0DFEBB-ED8D-4672-8CCC-A240A074F88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25" name="Text 10">
          <a:extLst>
            <a:ext uri="{FF2B5EF4-FFF2-40B4-BE49-F238E27FC236}">
              <a16:creationId xmlns:a16="http://schemas.microsoft.com/office/drawing/2014/main" id="{1D44BADC-7691-408C-937B-8FE0977F281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26" name="Text 10">
          <a:extLst>
            <a:ext uri="{FF2B5EF4-FFF2-40B4-BE49-F238E27FC236}">
              <a16:creationId xmlns:a16="http://schemas.microsoft.com/office/drawing/2014/main" id="{58BF3DE5-0760-46D5-8144-91EB1809754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27" name="Text 10">
          <a:extLst>
            <a:ext uri="{FF2B5EF4-FFF2-40B4-BE49-F238E27FC236}">
              <a16:creationId xmlns:a16="http://schemas.microsoft.com/office/drawing/2014/main" id="{6DFE20D0-500C-4770-BEE7-5029A761591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id="{6A7B29F7-50E2-45F5-86F2-752B883DB41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29" name="Text 3">
          <a:extLst>
            <a:ext uri="{FF2B5EF4-FFF2-40B4-BE49-F238E27FC236}">
              <a16:creationId xmlns:a16="http://schemas.microsoft.com/office/drawing/2014/main" id="{1C442964-F456-4C95-843B-1536FFB0438D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1485900</xdr:colOff>
      <xdr:row>17</xdr:row>
      <xdr:rowOff>0</xdr:rowOff>
    </xdr:to>
    <xdr:sp macro="" textlink="">
      <xdr:nvSpPr>
        <xdr:cNvPr id="130" name="Text 4">
          <a:extLst>
            <a:ext uri="{FF2B5EF4-FFF2-40B4-BE49-F238E27FC236}">
              <a16:creationId xmlns:a16="http://schemas.microsoft.com/office/drawing/2014/main" id="{EE309C87-C486-4CEC-A5E7-477B9AEF3C81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31" name="Text 5">
          <a:extLst>
            <a:ext uri="{FF2B5EF4-FFF2-40B4-BE49-F238E27FC236}">
              <a16:creationId xmlns:a16="http://schemas.microsoft.com/office/drawing/2014/main" id="{14CFE9C6-DA75-4090-91D8-1791755DE8BA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32" name="Text 6">
          <a:extLst>
            <a:ext uri="{FF2B5EF4-FFF2-40B4-BE49-F238E27FC236}">
              <a16:creationId xmlns:a16="http://schemas.microsoft.com/office/drawing/2014/main" id="{6DE48F24-A995-4818-8DB0-9CDC13AA27C3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33" name="Text 3">
          <a:extLst>
            <a:ext uri="{FF2B5EF4-FFF2-40B4-BE49-F238E27FC236}">
              <a16:creationId xmlns:a16="http://schemas.microsoft.com/office/drawing/2014/main" id="{44731A2B-0E2D-47F1-B9BF-45BD1EAC7D14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1485900</xdr:colOff>
      <xdr:row>17</xdr:row>
      <xdr:rowOff>0</xdr:rowOff>
    </xdr:to>
    <xdr:sp macro="" textlink="">
      <xdr:nvSpPr>
        <xdr:cNvPr id="134" name="Text 4">
          <a:extLst>
            <a:ext uri="{FF2B5EF4-FFF2-40B4-BE49-F238E27FC236}">
              <a16:creationId xmlns:a16="http://schemas.microsoft.com/office/drawing/2014/main" id="{90EE6DC5-84D0-4134-BD9C-3E3AE00D8071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35" name="Text 5">
          <a:extLst>
            <a:ext uri="{FF2B5EF4-FFF2-40B4-BE49-F238E27FC236}">
              <a16:creationId xmlns:a16="http://schemas.microsoft.com/office/drawing/2014/main" id="{C68FC7F1-259E-4E00-8AB6-329749C275E6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36" name="Text 6">
          <a:extLst>
            <a:ext uri="{FF2B5EF4-FFF2-40B4-BE49-F238E27FC236}">
              <a16:creationId xmlns:a16="http://schemas.microsoft.com/office/drawing/2014/main" id="{73336ABE-E65C-4941-A872-1FE5DA54C85C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37" name="Text 3">
          <a:extLst>
            <a:ext uri="{FF2B5EF4-FFF2-40B4-BE49-F238E27FC236}">
              <a16:creationId xmlns:a16="http://schemas.microsoft.com/office/drawing/2014/main" id="{83912374-46F8-4025-8E7D-13B1DDC711BA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1485900</xdr:colOff>
      <xdr:row>17</xdr:row>
      <xdr:rowOff>0</xdr:rowOff>
    </xdr:to>
    <xdr:sp macro="" textlink="">
      <xdr:nvSpPr>
        <xdr:cNvPr id="138" name="Text 4">
          <a:extLst>
            <a:ext uri="{FF2B5EF4-FFF2-40B4-BE49-F238E27FC236}">
              <a16:creationId xmlns:a16="http://schemas.microsoft.com/office/drawing/2014/main" id="{3D4A5B1B-E293-47F7-B114-BF315533CBA4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39" name="Text 5">
          <a:extLst>
            <a:ext uri="{FF2B5EF4-FFF2-40B4-BE49-F238E27FC236}">
              <a16:creationId xmlns:a16="http://schemas.microsoft.com/office/drawing/2014/main" id="{7CE3D456-8FE5-4484-9F36-6CC18F804CC7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40" name="Text 6">
          <a:extLst>
            <a:ext uri="{FF2B5EF4-FFF2-40B4-BE49-F238E27FC236}">
              <a16:creationId xmlns:a16="http://schemas.microsoft.com/office/drawing/2014/main" id="{9179F21B-FD0F-4CCA-A9E7-1CF7937B830E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41" name="Text 3">
          <a:extLst>
            <a:ext uri="{FF2B5EF4-FFF2-40B4-BE49-F238E27FC236}">
              <a16:creationId xmlns:a16="http://schemas.microsoft.com/office/drawing/2014/main" id="{EE4B3538-66BC-49DF-8D87-CCF0AD527BA6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1485900</xdr:colOff>
      <xdr:row>17</xdr:row>
      <xdr:rowOff>0</xdr:rowOff>
    </xdr:to>
    <xdr:sp macro="" textlink="">
      <xdr:nvSpPr>
        <xdr:cNvPr id="142" name="Text 4">
          <a:extLst>
            <a:ext uri="{FF2B5EF4-FFF2-40B4-BE49-F238E27FC236}">
              <a16:creationId xmlns:a16="http://schemas.microsoft.com/office/drawing/2014/main" id="{F8AC9028-CD78-4D13-97FF-DB1550B5DB01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43" name="Text 5">
          <a:extLst>
            <a:ext uri="{FF2B5EF4-FFF2-40B4-BE49-F238E27FC236}">
              <a16:creationId xmlns:a16="http://schemas.microsoft.com/office/drawing/2014/main" id="{5A4D9FC6-91C2-4A21-A603-996B477675D4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144" name="Text 6">
          <a:extLst>
            <a:ext uri="{FF2B5EF4-FFF2-40B4-BE49-F238E27FC236}">
              <a16:creationId xmlns:a16="http://schemas.microsoft.com/office/drawing/2014/main" id="{905C5E1F-0E63-4863-BA48-D19223CE6A99}"/>
            </a:ext>
          </a:extLst>
        </xdr:cNvPr>
        <xdr:cNvSpPr txBox="1">
          <a:spLocks noChangeArrowheads="1"/>
        </xdr:cNvSpPr>
      </xdr:nvSpPr>
      <xdr:spPr bwMode="auto">
        <a:xfrm>
          <a:off x="13373100" y="4476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45" name="Text 10">
          <a:extLst>
            <a:ext uri="{FF2B5EF4-FFF2-40B4-BE49-F238E27FC236}">
              <a16:creationId xmlns:a16="http://schemas.microsoft.com/office/drawing/2014/main" id="{C126A5A7-F21B-4C40-A8D7-C66E7A05E19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46" name="Text 10">
          <a:extLst>
            <a:ext uri="{FF2B5EF4-FFF2-40B4-BE49-F238E27FC236}">
              <a16:creationId xmlns:a16="http://schemas.microsoft.com/office/drawing/2014/main" id="{AA23DF7D-E5F7-4596-AE25-D484BB7D69B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47" name="Text 10">
          <a:extLst>
            <a:ext uri="{FF2B5EF4-FFF2-40B4-BE49-F238E27FC236}">
              <a16:creationId xmlns:a16="http://schemas.microsoft.com/office/drawing/2014/main" id="{B7739693-A012-48B0-90D0-32463149756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48" name="Text 10">
          <a:extLst>
            <a:ext uri="{FF2B5EF4-FFF2-40B4-BE49-F238E27FC236}">
              <a16:creationId xmlns:a16="http://schemas.microsoft.com/office/drawing/2014/main" id="{E3B6D30A-E0FA-4F72-9C3F-C40F4E5F4E6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49" name="Text 10">
          <a:extLst>
            <a:ext uri="{FF2B5EF4-FFF2-40B4-BE49-F238E27FC236}">
              <a16:creationId xmlns:a16="http://schemas.microsoft.com/office/drawing/2014/main" id="{27C5C0B6-85F3-4578-83C4-9E5E9373137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0" name="Text 10">
          <a:extLst>
            <a:ext uri="{FF2B5EF4-FFF2-40B4-BE49-F238E27FC236}">
              <a16:creationId xmlns:a16="http://schemas.microsoft.com/office/drawing/2014/main" id="{700EEDD8-C86F-4C7F-B24D-1489A1B667B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1" name="Text 10">
          <a:extLst>
            <a:ext uri="{FF2B5EF4-FFF2-40B4-BE49-F238E27FC236}">
              <a16:creationId xmlns:a16="http://schemas.microsoft.com/office/drawing/2014/main" id="{0EEBE28B-F942-45EF-BB7F-B011318860B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2" name="Text 10">
          <a:extLst>
            <a:ext uri="{FF2B5EF4-FFF2-40B4-BE49-F238E27FC236}">
              <a16:creationId xmlns:a16="http://schemas.microsoft.com/office/drawing/2014/main" id="{27EB6AC2-3948-4871-A894-E2DD4123FD5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3" name="Text 10">
          <a:extLst>
            <a:ext uri="{FF2B5EF4-FFF2-40B4-BE49-F238E27FC236}">
              <a16:creationId xmlns:a16="http://schemas.microsoft.com/office/drawing/2014/main" id="{F222BA1C-CD0E-41F6-A880-77AFE60D5A0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4" name="Text 10">
          <a:extLst>
            <a:ext uri="{FF2B5EF4-FFF2-40B4-BE49-F238E27FC236}">
              <a16:creationId xmlns:a16="http://schemas.microsoft.com/office/drawing/2014/main" id="{16412FA0-3CB9-496E-9F98-12997354C57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5" name="Text 10">
          <a:extLst>
            <a:ext uri="{FF2B5EF4-FFF2-40B4-BE49-F238E27FC236}">
              <a16:creationId xmlns:a16="http://schemas.microsoft.com/office/drawing/2014/main" id="{71AB6BC0-4B49-4FC3-8EF9-1767AEC42FC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6" name="Text 10">
          <a:extLst>
            <a:ext uri="{FF2B5EF4-FFF2-40B4-BE49-F238E27FC236}">
              <a16:creationId xmlns:a16="http://schemas.microsoft.com/office/drawing/2014/main" id="{228BD90A-3A6B-4C5D-A39B-171CC4CB60C4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7" name="Text 10">
          <a:extLst>
            <a:ext uri="{FF2B5EF4-FFF2-40B4-BE49-F238E27FC236}">
              <a16:creationId xmlns:a16="http://schemas.microsoft.com/office/drawing/2014/main" id="{4ACE2F09-6A84-4B6B-965C-FB4210A343D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8" name="Text 10">
          <a:extLst>
            <a:ext uri="{FF2B5EF4-FFF2-40B4-BE49-F238E27FC236}">
              <a16:creationId xmlns:a16="http://schemas.microsoft.com/office/drawing/2014/main" id="{22A8BE2D-F2DC-4C9A-9E07-0D11C5F995D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59" name="Text 10">
          <a:extLst>
            <a:ext uri="{FF2B5EF4-FFF2-40B4-BE49-F238E27FC236}">
              <a16:creationId xmlns:a16="http://schemas.microsoft.com/office/drawing/2014/main" id="{738E7373-4E2E-4AD8-A44F-AFBF8B9DB30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0" name="Text 10">
          <a:extLst>
            <a:ext uri="{FF2B5EF4-FFF2-40B4-BE49-F238E27FC236}">
              <a16:creationId xmlns:a16="http://schemas.microsoft.com/office/drawing/2014/main" id="{51B0CB0A-AD4F-4629-8A8C-9A704479556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1" name="Text 10">
          <a:extLst>
            <a:ext uri="{FF2B5EF4-FFF2-40B4-BE49-F238E27FC236}">
              <a16:creationId xmlns:a16="http://schemas.microsoft.com/office/drawing/2014/main" id="{64380643-F141-47F3-B3F8-61C26E350A4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2" name="Text 10">
          <a:extLst>
            <a:ext uri="{FF2B5EF4-FFF2-40B4-BE49-F238E27FC236}">
              <a16:creationId xmlns:a16="http://schemas.microsoft.com/office/drawing/2014/main" id="{D6215DFA-4FF3-433C-8BA7-7F4E7278247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3" name="Text 10">
          <a:extLst>
            <a:ext uri="{FF2B5EF4-FFF2-40B4-BE49-F238E27FC236}">
              <a16:creationId xmlns:a16="http://schemas.microsoft.com/office/drawing/2014/main" id="{79CBD876-289C-4B83-B09C-B7304E482AD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4" name="Text 10">
          <a:extLst>
            <a:ext uri="{FF2B5EF4-FFF2-40B4-BE49-F238E27FC236}">
              <a16:creationId xmlns:a16="http://schemas.microsoft.com/office/drawing/2014/main" id="{225CD607-93EF-4D64-8805-A7B7E7DE24A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5" name="Text 10">
          <a:extLst>
            <a:ext uri="{FF2B5EF4-FFF2-40B4-BE49-F238E27FC236}">
              <a16:creationId xmlns:a16="http://schemas.microsoft.com/office/drawing/2014/main" id="{C1322C35-46B1-4C22-BDE8-92B50258C43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6" name="Text 10">
          <a:extLst>
            <a:ext uri="{FF2B5EF4-FFF2-40B4-BE49-F238E27FC236}">
              <a16:creationId xmlns:a16="http://schemas.microsoft.com/office/drawing/2014/main" id="{DCA0BC74-B589-4563-93BF-7A337603FB4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7" name="Text 10">
          <a:extLst>
            <a:ext uri="{FF2B5EF4-FFF2-40B4-BE49-F238E27FC236}">
              <a16:creationId xmlns:a16="http://schemas.microsoft.com/office/drawing/2014/main" id="{257D58D8-FE59-4532-B6C7-2E599E19C944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8" name="Text 10">
          <a:extLst>
            <a:ext uri="{FF2B5EF4-FFF2-40B4-BE49-F238E27FC236}">
              <a16:creationId xmlns:a16="http://schemas.microsoft.com/office/drawing/2014/main" id="{64B1A146-5ACE-4A85-B900-4C6061330CE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69" name="Text 10">
          <a:extLst>
            <a:ext uri="{FF2B5EF4-FFF2-40B4-BE49-F238E27FC236}">
              <a16:creationId xmlns:a16="http://schemas.microsoft.com/office/drawing/2014/main" id="{3F0B1CD2-1465-4AE2-A015-6465C780C6C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70" name="Text 10">
          <a:extLst>
            <a:ext uri="{FF2B5EF4-FFF2-40B4-BE49-F238E27FC236}">
              <a16:creationId xmlns:a16="http://schemas.microsoft.com/office/drawing/2014/main" id="{62F95A4B-D96B-4C92-9EA7-3019805DD34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71" name="Text 10">
          <a:extLst>
            <a:ext uri="{FF2B5EF4-FFF2-40B4-BE49-F238E27FC236}">
              <a16:creationId xmlns:a16="http://schemas.microsoft.com/office/drawing/2014/main" id="{737B99F0-57EA-4BC7-9E81-291C12DB869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172" name="Text 3">
          <a:extLst>
            <a:ext uri="{FF2B5EF4-FFF2-40B4-BE49-F238E27FC236}">
              <a16:creationId xmlns:a16="http://schemas.microsoft.com/office/drawing/2014/main" id="{92A5011E-622A-492A-B7DB-7D83E4E23A5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73" name="Text 4">
          <a:extLst>
            <a:ext uri="{FF2B5EF4-FFF2-40B4-BE49-F238E27FC236}">
              <a16:creationId xmlns:a16="http://schemas.microsoft.com/office/drawing/2014/main" id="{A404951C-1600-4015-8D62-4B41D712A09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174" name="Text 5">
          <a:extLst>
            <a:ext uri="{FF2B5EF4-FFF2-40B4-BE49-F238E27FC236}">
              <a16:creationId xmlns:a16="http://schemas.microsoft.com/office/drawing/2014/main" id="{74515E88-D5B7-46A9-9ED9-EC74AE6C592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75" name="Text 6">
          <a:extLst>
            <a:ext uri="{FF2B5EF4-FFF2-40B4-BE49-F238E27FC236}">
              <a16:creationId xmlns:a16="http://schemas.microsoft.com/office/drawing/2014/main" id="{C7DDEE2C-0262-4D87-A197-5A173C0C868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176" name="Text 3">
          <a:extLst>
            <a:ext uri="{FF2B5EF4-FFF2-40B4-BE49-F238E27FC236}">
              <a16:creationId xmlns:a16="http://schemas.microsoft.com/office/drawing/2014/main" id="{9A22A4AF-9BD9-41C7-B162-84F1D58DFCE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77" name="Text 4">
          <a:extLst>
            <a:ext uri="{FF2B5EF4-FFF2-40B4-BE49-F238E27FC236}">
              <a16:creationId xmlns:a16="http://schemas.microsoft.com/office/drawing/2014/main" id="{304213B4-1903-4038-8364-2C70DC5F139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178" name="Text 5">
          <a:extLst>
            <a:ext uri="{FF2B5EF4-FFF2-40B4-BE49-F238E27FC236}">
              <a16:creationId xmlns:a16="http://schemas.microsoft.com/office/drawing/2014/main" id="{53DDFEEB-B7F3-4952-BAAA-0B3C9C1A97D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79" name="Text 6">
          <a:extLst>
            <a:ext uri="{FF2B5EF4-FFF2-40B4-BE49-F238E27FC236}">
              <a16:creationId xmlns:a16="http://schemas.microsoft.com/office/drawing/2014/main" id="{F9815CB5-8EC8-469F-BF1D-106EAF4108B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80" name="Text 10">
          <a:extLst>
            <a:ext uri="{FF2B5EF4-FFF2-40B4-BE49-F238E27FC236}">
              <a16:creationId xmlns:a16="http://schemas.microsoft.com/office/drawing/2014/main" id="{76837656-4C74-4D69-851A-EA28567DA2C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181" name="Text 3">
          <a:extLst>
            <a:ext uri="{FF2B5EF4-FFF2-40B4-BE49-F238E27FC236}">
              <a16:creationId xmlns:a16="http://schemas.microsoft.com/office/drawing/2014/main" id="{82B636D9-7C70-4E8D-952F-4456092A8AD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82" name="Text 4">
          <a:extLst>
            <a:ext uri="{FF2B5EF4-FFF2-40B4-BE49-F238E27FC236}">
              <a16:creationId xmlns:a16="http://schemas.microsoft.com/office/drawing/2014/main" id="{86AD2A7D-D6E1-457E-A292-E0C482AA9FD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183" name="Text 5">
          <a:extLst>
            <a:ext uri="{FF2B5EF4-FFF2-40B4-BE49-F238E27FC236}">
              <a16:creationId xmlns:a16="http://schemas.microsoft.com/office/drawing/2014/main" id="{E2E476BE-D7DE-4228-B034-752888D6A31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84" name="Text 6">
          <a:extLst>
            <a:ext uri="{FF2B5EF4-FFF2-40B4-BE49-F238E27FC236}">
              <a16:creationId xmlns:a16="http://schemas.microsoft.com/office/drawing/2014/main" id="{EC99B1B3-0C9F-41AA-BBDB-CEF61BB1CF1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185" name="Text 3">
          <a:extLst>
            <a:ext uri="{FF2B5EF4-FFF2-40B4-BE49-F238E27FC236}">
              <a16:creationId xmlns:a16="http://schemas.microsoft.com/office/drawing/2014/main" id="{35068FCE-A9F1-4874-BAA1-19D75E08D39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86" name="Text 4">
          <a:extLst>
            <a:ext uri="{FF2B5EF4-FFF2-40B4-BE49-F238E27FC236}">
              <a16:creationId xmlns:a16="http://schemas.microsoft.com/office/drawing/2014/main" id="{03D0400D-E6F2-49C7-A777-0F9DF8EF08C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187" name="Text 5">
          <a:extLst>
            <a:ext uri="{FF2B5EF4-FFF2-40B4-BE49-F238E27FC236}">
              <a16:creationId xmlns:a16="http://schemas.microsoft.com/office/drawing/2014/main" id="{DB1D1FDB-9399-4B8A-83AC-D83481D8899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88" name="Text 6">
          <a:extLst>
            <a:ext uri="{FF2B5EF4-FFF2-40B4-BE49-F238E27FC236}">
              <a16:creationId xmlns:a16="http://schemas.microsoft.com/office/drawing/2014/main" id="{7950C68D-AD5F-44C5-BEB7-FD537089D65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89" name="Text 10">
          <a:extLst>
            <a:ext uri="{FF2B5EF4-FFF2-40B4-BE49-F238E27FC236}">
              <a16:creationId xmlns:a16="http://schemas.microsoft.com/office/drawing/2014/main" id="{3A97E71A-AB55-40E0-A234-7DB987E3F69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190" name="Text 3">
          <a:extLst>
            <a:ext uri="{FF2B5EF4-FFF2-40B4-BE49-F238E27FC236}">
              <a16:creationId xmlns:a16="http://schemas.microsoft.com/office/drawing/2014/main" id="{BA2799BF-E716-4A17-9D86-2CBEF474460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91" name="Text 4">
          <a:extLst>
            <a:ext uri="{FF2B5EF4-FFF2-40B4-BE49-F238E27FC236}">
              <a16:creationId xmlns:a16="http://schemas.microsoft.com/office/drawing/2014/main" id="{61100AAF-C2E9-43CF-91CD-B4E5E8806FA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192" name="Text 5">
          <a:extLst>
            <a:ext uri="{FF2B5EF4-FFF2-40B4-BE49-F238E27FC236}">
              <a16:creationId xmlns:a16="http://schemas.microsoft.com/office/drawing/2014/main" id="{DFC0FE2C-70E4-480D-B790-32C7032888A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93" name="Text 6">
          <a:extLst>
            <a:ext uri="{FF2B5EF4-FFF2-40B4-BE49-F238E27FC236}">
              <a16:creationId xmlns:a16="http://schemas.microsoft.com/office/drawing/2014/main" id="{188FE648-7EB3-4DC2-BC6F-0B632CC9E0A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194" name="Text 3">
          <a:extLst>
            <a:ext uri="{FF2B5EF4-FFF2-40B4-BE49-F238E27FC236}">
              <a16:creationId xmlns:a16="http://schemas.microsoft.com/office/drawing/2014/main" id="{F175DE8A-6218-4CE4-BCF4-24D0D5ABCBD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95" name="Text 4">
          <a:extLst>
            <a:ext uri="{FF2B5EF4-FFF2-40B4-BE49-F238E27FC236}">
              <a16:creationId xmlns:a16="http://schemas.microsoft.com/office/drawing/2014/main" id="{654D8E8B-DB28-4002-BD78-22050102D52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196" name="Text 5">
          <a:extLst>
            <a:ext uri="{FF2B5EF4-FFF2-40B4-BE49-F238E27FC236}">
              <a16:creationId xmlns:a16="http://schemas.microsoft.com/office/drawing/2014/main" id="{86C578BF-4F74-491F-BFCF-F5E8CD196F5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197" name="Text 6">
          <a:extLst>
            <a:ext uri="{FF2B5EF4-FFF2-40B4-BE49-F238E27FC236}">
              <a16:creationId xmlns:a16="http://schemas.microsoft.com/office/drawing/2014/main" id="{2B95A58C-1A66-40CA-87D7-8B071304A38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198" name="Text 10">
          <a:extLst>
            <a:ext uri="{FF2B5EF4-FFF2-40B4-BE49-F238E27FC236}">
              <a16:creationId xmlns:a16="http://schemas.microsoft.com/office/drawing/2014/main" id="{D683CB24-B347-4711-BA3F-0C631B6D066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199" name="Text 3">
          <a:extLst>
            <a:ext uri="{FF2B5EF4-FFF2-40B4-BE49-F238E27FC236}">
              <a16:creationId xmlns:a16="http://schemas.microsoft.com/office/drawing/2014/main" id="{FC42D7D8-AF91-44E1-8E4E-8FF659820BB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00" name="Text 4">
          <a:extLst>
            <a:ext uri="{FF2B5EF4-FFF2-40B4-BE49-F238E27FC236}">
              <a16:creationId xmlns:a16="http://schemas.microsoft.com/office/drawing/2014/main" id="{1B87DD29-CACC-4F64-A707-6F3D391C891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01" name="Text 5">
          <a:extLst>
            <a:ext uri="{FF2B5EF4-FFF2-40B4-BE49-F238E27FC236}">
              <a16:creationId xmlns:a16="http://schemas.microsoft.com/office/drawing/2014/main" id="{91792AEB-49DD-4AE9-A5CF-DD0E5D0AB40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02" name="Text 6">
          <a:extLst>
            <a:ext uri="{FF2B5EF4-FFF2-40B4-BE49-F238E27FC236}">
              <a16:creationId xmlns:a16="http://schemas.microsoft.com/office/drawing/2014/main" id="{D7762481-90A5-4584-8089-538F0B37A07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03" name="Text 3">
          <a:extLst>
            <a:ext uri="{FF2B5EF4-FFF2-40B4-BE49-F238E27FC236}">
              <a16:creationId xmlns:a16="http://schemas.microsoft.com/office/drawing/2014/main" id="{07CA22DB-36A2-4FE1-9B25-838D2C84B94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04" name="Text 4">
          <a:extLst>
            <a:ext uri="{FF2B5EF4-FFF2-40B4-BE49-F238E27FC236}">
              <a16:creationId xmlns:a16="http://schemas.microsoft.com/office/drawing/2014/main" id="{26A8A34A-AA8F-42A0-87DA-AEECDB99C5B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05" name="Text 5">
          <a:extLst>
            <a:ext uri="{FF2B5EF4-FFF2-40B4-BE49-F238E27FC236}">
              <a16:creationId xmlns:a16="http://schemas.microsoft.com/office/drawing/2014/main" id="{75D0D422-9724-4212-9A3A-4C0C9A3DE9C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06" name="Text 6">
          <a:extLst>
            <a:ext uri="{FF2B5EF4-FFF2-40B4-BE49-F238E27FC236}">
              <a16:creationId xmlns:a16="http://schemas.microsoft.com/office/drawing/2014/main" id="{B13EF761-AF36-47D0-B667-22572C9DD3D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07" name="Text 10">
          <a:extLst>
            <a:ext uri="{FF2B5EF4-FFF2-40B4-BE49-F238E27FC236}">
              <a16:creationId xmlns:a16="http://schemas.microsoft.com/office/drawing/2014/main" id="{B29A851C-D51B-4558-AD10-4D633CA6B02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08" name="Text 3">
          <a:extLst>
            <a:ext uri="{FF2B5EF4-FFF2-40B4-BE49-F238E27FC236}">
              <a16:creationId xmlns:a16="http://schemas.microsoft.com/office/drawing/2014/main" id="{F0FA8B3C-19D2-4E5C-8743-750F879B464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09" name="Text 4">
          <a:extLst>
            <a:ext uri="{FF2B5EF4-FFF2-40B4-BE49-F238E27FC236}">
              <a16:creationId xmlns:a16="http://schemas.microsoft.com/office/drawing/2014/main" id="{EFB40598-41F0-4EFB-93F6-72A186DBD59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10" name="Text 5">
          <a:extLst>
            <a:ext uri="{FF2B5EF4-FFF2-40B4-BE49-F238E27FC236}">
              <a16:creationId xmlns:a16="http://schemas.microsoft.com/office/drawing/2014/main" id="{8A32A6D5-35AC-453B-ACFD-459C4400887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11" name="Text 6">
          <a:extLst>
            <a:ext uri="{FF2B5EF4-FFF2-40B4-BE49-F238E27FC236}">
              <a16:creationId xmlns:a16="http://schemas.microsoft.com/office/drawing/2014/main" id="{3B7DDDC5-2D87-4535-9753-30717B0264B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12" name="Text 3">
          <a:extLst>
            <a:ext uri="{FF2B5EF4-FFF2-40B4-BE49-F238E27FC236}">
              <a16:creationId xmlns:a16="http://schemas.microsoft.com/office/drawing/2014/main" id="{44CE6745-627D-499B-88F1-E899F4CC3B6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13" name="Text 4">
          <a:extLst>
            <a:ext uri="{FF2B5EF4-FFF2-40B4-BE49-F238E27FC236}">
              <a16:creationId xmlns:a16="http://schemas.microsoft.com/office/drawing/2014/main" id="{EEFBD889-C4AE-4DDC-BACE-70149BD90BC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14" name="Text 5">
          <a:extLst>
            <a:ext uri="{FF2B5EF4-FFF2-40B4-BE49-F238E27FC236}">
              <a16:creationId xmlns:a16="http://schemas.microsoft.com/office/drawing/2014/main" id="{7F444FD9-9217-4D3B-92EA-F25B187A60C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15" name="Text 6">
          <a:extLst>
            <a:ext uri="{FF2B5EF4-FFF2-40B4-BE49-F238E27FC236}">
              <a16:creationId xmlns:a16="http://schemas.microsoft.com/office/drawing/2014/main" id="{01CC7985-AC42-4532-A3D3-9C5E6E32466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16" name="Text 10">
          <a:extLst>
            <a:ext uri="{FF2B5EF4-FFF2-40B4-BE49-F238E27FC236}">
              <a16:creationId xmlns:a16="http://schemas.microsoft.com/office/drawing/2014/main" id="{C078F7EF-0993-4FFD-9F70-5C9E5C7E952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17" name="Text 3">
          <a:extLst>
            <a:ext uri="{FF2B5EF4-FFF2-40B4-BE49-F238E27FC236}">
              <a16:creationId xmlns:a16="http://schemas.microsoft.com/office/drawing/2014/main" id="{FA595280-EB7D-4EE4-A131-B0A1D367F77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18" name="Text 4">
          <a:extLst>
            <a:ext uri="{FF2B5EF4-FFF2-40B4-BE49-F238E27FC236}">
              <a16:creationId xmlns:a16="http://schemas.microsoft.com/office/drawing/2014/main" id="{1920C10B-26AF-47C2-B917-3C104063FCE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19" name="Text 5">
          <a:extLst>
            <a:ext uri="{FF2B5EF4-FFF2-40B4-BE49-F238E27FC236}">
              <a16:creationId xmlns:a16="http://schemas.microsoft.com/office/drawing/2014/main" id="{AEDF8106-86F1-4168-80C8-F964E3386F0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20" name="Text 6">
          <a:extLst>
            <a:ext uri="{FF2B5EF4-FFF2-40B4-BE49-F238E27FC236}">
              <a16:creationId xmlns:a16="http://schemas.microsoft.com/office/drawing/2014/main" id="{83AC57D1-17E4-4D41-AF26-5871C20BDE2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21" name="Text 3">
          <a:extLst>
            <a:ext uri="{FF2B5EF4-FFF2-40B4-BE49-F238E27FC236}">
              <a16:creationId xmlns:a16="http://schemas.microsoft.com/office/drawing/2014/main" id="{2DF565C1-1E0A-434A-BB25-89DDE15A5E8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22" name="Text 4">
          <a:extLst>
            <a:ext uri="{FF2B5EF4-FFF2-40B4-BE49-F238E27FC236}">
              <a16:creationId xmlns:a16="http://schemas.microsoft.com/office/drawing/2014/main" id="{8750A642-2122-4DAA-909D-9B98CB0FFFB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23" name="Text 5">
          <a:extLst>
            <a:ext uri="{FF2B5EF4-FFF2-40B4-BE49-F238E27FC236}">
              <a16:creationId xmlns:a16="http://schemas.microsoft.com/office/drawing/2014/main" id="{5DFDE4CB-89A1-4A09-8628-7E4A2B0D4BD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24" name="Text 6">
          <a:extLst>
            <a:ext uri="{FF2B5EF4-FFF2-40B4-BE49-F238E27FC236}">
              <a16:creationId xmlns:a16="http://schemas.microsoft.com/office/drawing/2014/main" id="{0933B55C-6F08-4FC9-9B86-D40F6908770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25" name="Text 10">
          <a:extLst>
            <a:ext uri="{FF2B5EF4-FFF2-40B4-BE49-F238E27FC236}">
              <a16:creationId xmlns:a16="http://schemas.microsoft.com/office/drawing/2014/main" id="{0A3D2E4C-F9B7-42CF-99D0-9568458FD63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26" name="Text 3">
          <a:extLst>
            <a:ext uri="{FF2B5EF4-FFF2-40B4-BE49-F238E27FC236}">
              <a16:creationId xmlns:a16="http://schemas.microsoft.com/office/drawing/2014/main" id="{24ABA3C3-2270-45F3-8F93-BF2B7CD9F20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27" name="Text 4">
          <a:extLst>
            <a:ext uri="{FF2B5EF4-FFF2-40B4-BE49-F238E27FC236}">
              <a16:creationId xmlns:a16="http://schemas.microsoft.com/office/drawing/2014/main" id="{64325D48-5C3B-49CE-AF22-75BF0C54AE6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28" name="Text 5">
          <a:extLst>
            <a:ext uri="{FF2B5EF4-FFF2-40B4-BE49-F238E27FC236}">
              <a16:creationId xmlns:a16="http://schemas.microsoft.com/office/drawing/2014/main" id="{B973D766-2317-4C6E-8719-36B456962A7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29" name="Text 6">
          <a:extLst>
            <a:ext uri="{FF2B5EF4-FFF2-40B4-BE49-F238E27FC236}">
              <a16:creationId xmlns:a16="http://schemas.microsoft.com/office/drawing/2014/main" id="{505FD411-4150-471E-8050-C4BD8F42662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30" name="Text 3">
          <a:extLst>
            <a:ext uri="{FF2B5EF4-FFF2-40B4-BE49-F238E27FC236}">
              <a16:creationId xmlns:a16="http://schemas.microsoft.com/office/drawing/2014/main" id="{2D8CB176-24AF-4594-80F8-0C2693C267B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31" name="Text 4">
          <a:extLst>
            <a:ext uri="{FF2B5EF4-FFF2-40B4-BE49-F238E27FC236}">
              <a16:creationId xmlns:a16="http://schemas.microsoft.com/office/drawing/2014/main" id="{8523DAE7-A5E1-4845-9E7E-876BD35479D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32" name="Text 5">
          <a:extLst>
            <a:ext uri="{FF2B5EF4-FFF2-40B4-BE49-F238E27FC236}">
              <a16:creationId xmlns:a16="http://schemas.microsoft.com/office/drawing/2014/main" id="{7BACD4CD-C149-440C-9170-C001528C2D2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33" name="Text 6">
          <a:extLst>
            <a:ext uri="{FF2B5EF4-FFF2-40B4-BE49-F238E27FC236}">
              <a16:creationId xmlns:a16="http://schemas.microsoft.com/office/drawing/2014/main" id="{4BE5B260-7AE8-4E93-B96C-812CE5DEC45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34" name="Text 10">
          <a:extLst>
            <a:ext uri="{FF2B5EF4-FFF2-40B4-BE49-F238E27FC236}">
              <a16:creationId xmlns:a16="http://schemas.microsoft.com/office/drawing/2014/main" id="{EDEBC719-F02E-41EF-8A2F-DE293C5157B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35" name="Text 3">
          <a:extLst>
            <a:ext uri="{FF2B5EF4-FFF2-40B4-BE49-F238E27FC236}">
              <a16:creationId xmlns:a16="http://schemas.microsoft.com/office/drawing/2014/main" id="{08358064-88D7-4492-A002-652CAA558FC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36" name="Text 4">
          <a:extLst>
            <a:ext uri="{FF2B5EF4-FFF2-40B4-BE49-F238E27FC236}">
              <a16:creationId xmlns:a16="http://schemas.microsoft.com/office/drawing/2014/main" id="{C590F186-A727-4DDB-8232-08754D4BD5B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37" name="Text 5">
          <a:extLst>
            <a:ext uri="{FF2B5EF4-FFF2-40B4-BE49-F238E27FC236}">
              <a16:creationId xmlns:a16="http://schemas.microsoft.com/office/drawing/2014/main" id="{A7A0B4E0-FD31-41AA-9D20-4C093AD6C4B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38" name="Text 6">
          <a:extLst>
            <a:ext uri="{FF2B5EF4-FFF2-40B4-BE49-F238E27FC236}">
              <a16:creationId xmlns:a16="http://schemas.microsoft.com/office/drawing/2014/main" id="{70C2F124-98F8-453F-8957-E72A0FD87F9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39" name="Text 3">
          <a:extLst>
            <a:ext uri="{FF2B5EF4-FFF2-40B4-BE49-F238E27FC236}">
              <a16:creationId xmlns:a16="http://schemas.microsoft.com/office/drawing/2014/main" id="{2C32576E-5D02-4BE4-AF6E-E01491061F3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40" name="Text 4">
          <a:extLst>
            <a:ext uri="{FF2B5EF4-FFF2-40B4-BE49-F238E27FC236}">
              <a16:creationId xmlns:a16="http://schemas.microsoft.com/office/drawing/2014/main" id="{E810732F-E8A8-4D02-8E24-0D88B7C14F0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41" name="Text 5">
          <a:extLst>
            <a:ext uri="{FF2B5EF4-FFF2-40B4-BE49-F238E27FC236}">
              <a16:creationId xmlns:a16="http://schemas.microsoft.com/office/drawing/2014/main" id="{75CD151D-3707-449B-BF1C-543B9B1A9DD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42" name="Text 6">
          <a:extLst>
            <a:ext uri="{FF2B5EF4-FFF2-40B4-BE49-F238E27FC236}">
              <a16:creationId xmlns:a16="http://schemas.microsoft.com/office/drawing/2014/main" id="{DBD378CB-D2D0-4735-949E-F85090ACDB7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43" name="Text 10">
          <a:extLst>
            <a:ext uri="{FF2B5EF4-FFF2-40B4-BE49-F238E27FC236}">
              <a16:creationId xmlns:a16="http://schemas.microsoft.com/office/drawing/2014/main" id="{6F79892A-54C4-4A21-90A1-BC64D3883BD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44" name="Text 3">
          <a:extLst>
            <a:ext uri="{FF2B5EF4-FFF2-40B4-BE49-F238E27FC236}">
              <a16:creationId xmlns:a16="http://schemas.microsoft.com/office/drawing/2014/main" id="{FE4102F9-7F78-47A4-A85D-B1E40D4C4E8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45" name="Text 4">
          <a:extLst>
            <a:ext uri="{FF2B5EF4-FFF2-40B4-BE49-F238E27FC236}">
              <a16:creationId xmlns:a16="http://schemas.microsoft.com/office/drawing/2014/main" id="{102C35EA-998E-4040-A61F-1B3EA239F23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46" name="Text 5">
          <a:extLst>
            <a:ext uri="{FF2B5EF4-FFF2-40B4-BE49-F238E27FC236}">
              <a16:creationId xmlns:a16="http://schemas.microsoft.com/office/drawing/2014/main" id="{A90DBF62-54AE-4C01-8115-29BB96A4A8B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47" name="Text 6">
          <a:extLst>
            <a:ext uri="{FF2B5EF4-FFF2-40B4-BE49-F238E27FC236}">
              <a16:creationId xmlns:a16="http://schemas.microsoft.com/office/drawing/2014/main" id="{3D4E0DF1-1EF0-4E8C-A42F-5C8C1C06728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48" name="Text 3">
          <a:extLst>
            <a:ext uri="{FF2B5EF4-FFF2-40B4-BE49-F238E27FC236}">
              <a16:creationId xmlns:a16="http://schemas.microsoft.com/office/drawing/2014/main" id="{1C85D196-B438-4EEC-B2FB-300942034BC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49" name="Text 4">
          <a:extLst>
            <a:ext uri="{FF2B5EF4-FFF2-40B4-BE49-F238E27FC236}">
              <a16:creationId xmlns:a16="http://schemas.microsoft.com/office/drawing/2014/main" id="{7FE7D3BD-E927-4D85-8258-F67851D5900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50" name="Text 5">
          <a:extLst>
            <a:ext uri="{FF2B5EF4-FFF2-40B4-BE49-F238E27FC236}">
              <a16:creationId xmlns:a16="http://schemas.microsoft.com/office/drawing/2014/main" id="{B3AB5154-100B-4FBF-8371-CD91AD226F6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51" name="Text 6">
          <a:extLst>
            <a:ext uri="{FF2B5EF4-FFF2-40B4-BE49-F238E27FC236}">
              <a16:creationId xmlns:a16="http://schemas.microsoft.com/office/drawing/2014/main" id="{F7F07468-7A29-4853-BB48-4A56B5615CF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52" name="Text 10">
          <a:extLst>
            <a:ext uri="{FF2B5EF4-FFF2-40B4-BE49-F238E27FC236}">
              <a16:creationId xmlns:a16="http://schemas.microsoft.com/office/drawing/2014/main" id="{3E98EA44-BC5A-4051-8757-1F09E5D0972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53" name="Text 3">
          <a:extLst>
            <a:ext uri="{FF2B5EF4-FFF2-40B4-BE49-F238E27FC236}">
              <a16:creationId xmlns:a16="http://schemas.microsoft.com/office/drawing/2014/main" id="{041CB945-0C50-4805-87BB-3F45788363E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54" name="Text 4">
          <a:extLst>
            <a:ext uri="{FF2B5EF4-FFF2-40B4-BE49-F238E27FC236}">
              <a16:creationId xmlns:a16="http://schemas.microsoft.com/office/drawing/2014/main" id="{9D25A5DC-40CB-4595-8680-A386EA3C1E4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55" name="Text 5">
          <a:extLst>
            <a:ext uri="{FF2B5EF4-FFF2-40B4-BE49-F238E27FC236}">
              <a16:creationId xmlns:a16="http://schemas.microsoft.com/office/drawing/2014/main" id="{4D4C76CE-5859-4E04-9C48-A067E635905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56" name="Text 6">
          <a:extLst>
            <a:ext uri="{FF2B5EF4-FFF2-40B4-BE49-F238E27FC236}">
              <a16:creationId xmlns:a16="http://schemas.microsoft.com/office/drawing/2014/main" id="{853D1F93-7F75-4897-8058-2C6E685CB11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257" name="Text 3">
          <a:extLst>
            <a:ext uri="{FF2B5EF4-FFF2-40B4-BE49-F238E27FC236}">
              <a16:creationId xmlns:a16="http://schemas.microsoft.com/office/drawing/2014/main" id="{E25CB94C-FC46-444C-93A9-990B2FAC17E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58" name="Text 4">
          <a:extLst>
            <a:ext uri="{FF2B5EF4-FFF2-40B4-BE49-F238E27FC236}">
              <a16:creationId xmlns:a16="http://schemas.microsoft.com/office/drawing/2014/main" id="{FCD25ACB-BD14-4C10-8D98-2382AF6E2CA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259" name="Text 5">
          <a:extLst>
            <a:ext uri="{FF2B5EF4-FFF2-40B4-BE49-F238E27FC236}">
              <a16:creationId xmlns:a16="http://schemas.microsoft.com/office/drawing/2014/main" id="{8883CB0A-F59F-4B7F-A88D-A20810AA26C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260" name="Text 6">
          <a:extLst>
            <a:ext uri="{FF2B5EF4-FFF2-40B4-BE49-F238E27FC236}">
              <a16:creationId xmlns:a16="http://schemas.microsoft.com/office/drawing/2014/main" id="{3963890E-6CFA-4390-9656-01FBECF4DBC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61" name="Text 10">
          <a:extLst>
            <a:ext uri="{FF2B5EF4-FFF2-40B4-BE49-F238E27FC236}">
              <a16:creationId xmlns:a16="http://schemas.microsoft.com/office/drawing/2014/main" id="{01FE234D-75C6-4E69-B452-CBC704D7B07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262" name="Text 3">
          <a:extLst>
            <a:ext uri="{FF2B5EF4-FFF2-40B4-BE49-F238E27FC236}">
              <a16:creationId xmlns:a16="http://schemas.microsoft.com/office/drawing/2014/main" id="{7C650009-C5C6-4208-89D1-CE5D2A56D859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63" name="Text 4">
          <a:extLst>
            <a:ext uri="{FF2B5EF4-FFF2-40B4-BE49-F238E27FC236}">
              <a16:creationId xmlns:a16="http://schemas.microsoft.com/office/drawing/2014/main" id="{68FC24E4-5FC5-4298-BBC4-0ADE0CFB5B0C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264" name="Text 5">
          <a:extLst>
            <a:ext uri="{FF2B5EF4-FFF2-40B4-BE49-F238E27FC236}">
              <a16:creationId xmlns:a16="http://schemas.microsoft.com/office/drawing/2014/main" id="{870B6573-1834-442F-A809-9E75D55EBD45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65" name="Text 6">
          <a:extLst>
            <a:ext uri="{FF2B5EF4-FFF2-40B4-BE49-F238E27FC236}">
              <a16:creationId xmlns:a16="http://schemas.microsoft.com/office/drawing/2014/main" id="{7C5D778C-A9E6-4A14-B1D1-5C6EFFC5FCD2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267" name="Text 3">
          <a:extLst>
            <a:ext uri="{FF2B5EF4-FFF2-40B4-BE49-F238E27FC236}">
              <a16:creationId xmlns:a16="http://schemas.microsoft.com/office/drawing/2014/main" id="{2717A976-CB03-4283-9A31-21BDD31155BD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68" name="Text 4">
          <a:extLst>
            <a:ext uri="{FF2B5EF4-FFF2-40B4-BE49-F238E27FC236}">
              <a16:creationId xmlns:a16="http://schemas.microsoft.com/office/drawing/2014/main" id="{8985A01F-0BFF-48C8-8E69-9BD27544CDC3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269" name="Text 5">
          <a:extLst>
            <a:ext uri="{FF2B5EF4-FFF2-40B4-BE49-F238E27FC236}">
              <a16:creationId xmlns:a16="http://schemas.microsoft.com/office/drawing/2014/main" id="{5AFAEB5A-83A7-45E3-B3A0-D5BFEE9BC67E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70" name="Text 6">
          <a:extLst>
            <a:ext uri="{FF2B5EF4-FFF2-40B4-BE49-F238E27FC236}">
              <a16:creationId xmlns:a16="http://schemas.microsoft.com/office/drawing/2014/main" id="{216683B3-388B-4669-A40C-3723FE5F1BCF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272" name="Text 3">
          <a:extLst>
            <a:ext uri="{FF2B5EF4-FFF2-40B4-BE49-F238E27FC236}">
              <a16:creationId xmlns:a16="http://schemas.microsoft.com/office/drawing/2014/main" id="{80FBA33F-70C3-459B-B655-68174A9E41C3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73" name="Text 4">
          <a:extLst>
            <a:ext uri="{FF2B5EF4-FFF2-40B4-BE49-F238E27FC236}">
              <a16:creationId xmlns:a16="http://schemas.microsoft.com/office/drawing/2014/main" id="{A83E12A2-4F31-41A3-9CB2-C6D85FB97E87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274" name="Text 5">
          <a:extLst>
            <a:ext uri="{FF2B5EF4-FFF2-40B4-BE49-F238E27FC236}">
              <a16:creationId xmlns:a16="http://schemas.microsoft.com/office/drawing/2014/main" id="{0EFCA45B-529D-42CE-8E12-110D1100584B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75" name="Text 6">
          <a:extLst>
            <a:ext uri="{FF2B5EF4-FFF2-40B4-BE49-F238E27FC236}">
              <a16:creationId xmlns:a16="http://schemas.microsoft.com/office/drawing/2014/main" id="{E8564974-3D6D-4706-B9F4-30119E50F4E5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277" name="Text 3">
          <a:extLst>
            <a:ext uri="{FF2B5EF4-FFF2-40B4-BE49-F238E27FC236}">
              <a16:creationId xmlns:a16="http://schemas.microsoft.com/office/drawing/2014/main" id="{1C132FEC-C18E-498A-8B08-606561F8176B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78" name="Text 4">
          <a:extLst>
            <a:ext uri="{FF2B5EF4-FFF2-40B4-BE49-F238E27FC236}">
              <a16:creationId xmlns:a16="http://schemas.microsoft.com/office/drawing/2014/main" id="{1DE925CB-5764-4D17-883B-A1919D1813F6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279" name="Text 5">
          <a:extLst>
            <a:ext uri="{FF2B5EF4-FFF2-40B4-BE49-F238E27FC236}">
              <a16:creationId xmlns:a16="http://schemas.microsoft.com/office/drawing/2014/main" id="{3D377086-1DD0-4E6D-94EE-124F05AE932F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80" name="Text 6">
          <a:extLst>
            <a:ext uri="{FF2B5EF4-FFF2-40B4-BE49-F238E27FC236}">
              <a16:creationId xmlns:a16="http://schemas.microsoft.com/office/drawing/2014/main" id="{AB5FF5A5-EECF-48B7-BEDD-A72D65E88DDC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1457325</xdr:colOff>
      <xdr:row>17</xdr:row>
      <xdr:rowOff>0</xdr:rowOff>
    </xdr:to>
    <xdr:sp macro="" textlink="">
      <xdr:nvSpPr>
        <xdr:cNvPr id="282" name="Text 3">
          <a:extLst>
            <a:ext uri="{FF2B5EF4-FFF2-40B4-BE49-F238E27FC236}">
              <a16:creationId xmlns:a16="http://schemas.microsoft.com/office/drawing/2014/main" id="{C8A96451-C3B5-475A-9879-D5185153CF08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83" name="Text 4">
          <a:extLst>
            <a:ext uri="{FF2B5EF4-FFF2-40B4-BE49-F238E27FC236}">
              <a16:creationId xmlns:a16="http://schemas.microsoft.com/office/drawing/2014/main" id="{623E8A41-3FAD-49B0-9841-0300A63696B7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1447800</xdr:colOff>
      <xdr:row>17</xdr:row>
      <xdr:rowOff>0</xdr:rowOff>
    </xdr:to>
    <xdr:sp macro="" textlink="">
      <xdr:nvSpPr>
        <xdr:cNvPr id="284" name="Text 5">
          <a:extLst>
            <a:ext uri="{FF2B5EF4-FFF2-40B4-BE49-F238E27FC236}">
              <a16:creationId xmlns:a16="http://schemas.microsoft.com/office/drawing/2014/main" id="{9492E498-C1A4-4A6E-8A81-38BCB8E4721B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17</xdr:row>
      <xdr:rowOff>0</xdr:rowOff>
    </xdr:from>
    <xdr:to>
      <xdr:col>11</xdr:col>
      <xdr:colOff>1466850</xdr:colOff>
      <xdr:row>17</xdr:row>
      <xdr:rowOff>0</xdr:rowOff>
    </xdr:to>
    <xdr:sp macro="" textlink="">
      <xdr:nvSpPr>
        <xdr:cNvPr id="285" name="Text 6">
          <a:extLst>
            <a:ext uri="{FF2B5EF4-FFF2-40B4-BE49-F238E27FC236}">
              <a16:creationId xmlns:a16="http://schemas.microsoft.com/office/drawing/2014/main" id="{7CA849CB-5D9B-40FB-9CD9-7DD1F53727A1}"/>
            </a:ext>
          </a:extLst>
        </xdr:cNvPr>
        <xdr:cNvSpPr txBox="1">
          <a:spLocks noChangeArrowheads="1"/>
        </xdr:cNvSpPr>
      </xdr:nvSpPr>
      <xdr:spPr bwMode="auto">
        <a:xfrm>
          <a:off x="13373100" y="47244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97" name="Text 10">
          <a:extLst>
            <a:ext uri="{FF2B5EF4-FFF2-40B4-BE49-F238E27FC236}">
              <a16:creationId xmlns:a16="http://schemas.microsoft.com/office/drawing/2014/main" id="{976A9E97-77C0-4D6A-AF5B-7F72CA7B3CC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98" name="Text 10">
          <a:extLst>
            <a:ext uri="{FF2B5EF4-FFF2-40B4-BE49-F238E27FC236}">
              <a16:creationId xmlns:a16="http://schemas.microsoft.com/office/drawing/2014/main" id="{B2F86453-7CD5-43B2-8E86-403F045E916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299" name="Text 10">
          <a:extLst>
            <a:ext uri="{FF2B5EF4-FFF2-40B4-BE49-F238E27FC236}">
              <a16:creationId xmlns:a16="http://schemas.microsoft.com/office/drawing/2014/main" id="{DF1E0EC6-6CC0-4C0F-9665-C12302C5F00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0" name="Text 10">
          <a:extLst>
            <a:ext uri="{FF2B5EF4-FFF2-40B4-BE49-F238E27FC236}">
              <a16:creationId xmlns:a16="http://schemas.microsoft.com/office/drawing/2014/main" id="{B9A65B49-6188-48C4-B4AC-5F9F5415DA6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1" name="Text 10">
          <a:extLst>
            <a:ext uri="{FF2B5EF4-FFF2-40B4-BE49-F238E27FC236}">
              <a16:creationId xmlns:a16="http://schemas.microsoft.com/office/drawing/2014/main" id="{9A990932-DB73-404D-8DD9-8F9E490FBF0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2" name="Text 10">
          <a:extLst>
            <a:ext uri="{FF2B5EF4-FFF2-40B4-BE49-F238E27FC236}">
              <a16:creationId xmlns:a16="http://schemas.microsoft.com/office/drawing/2014/main" id="{828B04D9-5057-4E7E-94CE-6103F820E9F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3" name="Text 10">
          <a:extLst>
            <a:ext uri="{FF2B5EF4-FFF2-40B4-BE49-F238E27FC236}">
              <a16:creationId xmlns:a16="http://schemas.microsoft.com/office/drawing/2014/main" id="{E1053194-E551-4960-B96A-023A1D59B0B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4" name="Text 10">
          <a:extLst>
            <a:ext uri="{FF2B5EF4-FFF2-40B4-BE49-F238E27FC236}">
              <a16:creationId xmlns:a16="http://schemas.microsoft.com/office/drawing/2014/main" id="{A6032B23-534E-4335-8D73-F0461DF88E7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5" name="Text 10">
          <a:extLst>
            <a:ext uri="{FF2B5EF4-FFF2-40B4-BE49-F238E27FC236}">
              <a16:creationId xmlns:a16="http://schemas.microsoft.com/office/drawing/2014/main" id="{5875303A-4C98-4AA4-BA5D-45936DDE4B6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6" name="Text 10">
          <a:extLst>
            <a:ext uri="{FF2B5EF4-FFF2-40B4-BE49-F238E27FC236}">
              <a16:creationId xmlns:a16="http://schemas.microsoft.com/office/drawing/2014/main" id="{B1F2A7EF-4F7C-4CD5-8B8C-FC9E5FC2CAB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7" name="Text 10">
          <a:extLst>
            <a:ext uri="{FF2B5EF4-FFF2-40B4-BE49-F238E27FC236}">
              <a16:creationId xmlns:a16="http://schemas.microsoft.com/office/drawing/2014/main" id="{E6871F36-ECEA-4568-9CE2-439C8CD308A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8" name="Text 10">
          <a:extLst>
            <a:ext uri="{FF2B5EF4-FFF2-40B4-BE49-F238E27FC236}">
              <a16:creationId xmlns:a16="http://schemas.microsoft.com/office/drawing/2014/main" id="{374736AF-800D-4239-B88B-69116870464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09" name="Text 10">
          <a:extLst>
            <a:ext uri="{FF2B5EF4-FFF2-40B4-BE49-F238E27FC236}">
              <a16:creationId xmlns:a16="http://schemas.microsoft.com/office/drawing/2014/main" id="{A8EF27D7-3103-4B18-9E78-0989B8E22F1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0" name="Text 10">
          <a:extLst>
            <a:ext uri="{FF2B5EF4-FFF2-40B4-BE49-F238E27FC236}">
              <a16:creationId xmlns:a16="http://schemas.microsoft.com/office/drawing/2014/main" id="{B397AA9B-F8A3-47DC-A14B-CD112EA368B5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1" name="Text 10">
          <a:extLst>
            <a:ext uri="{FF2B5EF4-FFF2-40B4-BE49-F238E27FC236}">
              <a16:creationId xmlns:a16="http://schemas.microsoft.com/office/drawing/2014/main" id="{E4701848-1CD2-4979-AAC5-DF11853DF4D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2" name="Text 10">
          <a:extLst>
            <a:ext uri="{FF2B5EF4-FFF2-40B4-BE49-F238E27FC236}">
              <a16:creationId xmlns:a16="http://schemas.microsoft.com/office/drawing/2014/main" id="{AE795466-27B5-4196-997F-11E011CCFC2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3" name="Text 10">
          <a:extLst>
            <a:ext uri="{FF2B5EF4-FFF2-40B4-BE49-F238E27FC236}">
              <a16:creationId xmlns:a16="http://schemas.microsoft.com/office/drawing/2014/main" id="{95ABE9A8-89B0-4F0C-A9CC-216162B9EDB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4" name="Text 10">
          <a:extLst>
            <a:ext uri="{FF2B5EF4-FFF2-40B4-BE49-F238E27FC236}">
              <a16:creationId xmlns:a16="http://schemas.microsoft.com/office/drawing/2014/main" id="{3571BE5C-ED48-429D-BE42-C6856A9355E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5" name="Text 10">
          <a:extLst>
            <a:ext uri="{FF2B5EF4-FFF2-40B4-BE49-F238E27FC236}">
              <a16:creationId xmlns:a16="http://schemas.microsoft.com/office/drawing/2014/main" id="{CC1973CB-1173-4E95-B5CB-85BB32223EE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6" name="Text 10">
          <a:extLst>
            <a:ext uri="{FF2B5EF4-FFF2-40B4-BE49-F238E27FC236}">
              <a16:creationId xmlns:a16="http://schemas.microsoft.com/office/drawing/2014/main" id="{E8E4FCFA-90C7-47A2-A645-B4B15DC6EFB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7" name="Text 10">
          <a:extLst>
            <a:ext uri="{FF2B5EF4-FFF2-40B4-BE49-F238E27FC236}">
              <a16:creationId xmlns:a16="http://schemas.microsoft.com/office/drawing/2014/main" id="{6E952310-9549-453E-A563-BE2051F443A4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8" name="Text 10">
          <a:extLst>
            <a:ext uri="{FF2B5EF4-FFF2-40B4-BE49-F238E27FC236}">
              <a16:creationId xmlns:a16="http://schemas.microsoft.com/office/drawing/2014/main" id="{8B731319-8D05-409A-A4D3-2B55F6503025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19" name="Text 10">
          <a:extLst>
            <a:ext uri="{FF2B5EF4-FFF2-40B4-BE49-F238E27FC236}">
              <a16:creationId xmlns:a16="http://schemas.microsoft.com/office/drawing/2014/main" id="{B62FD961-9D49-4AF3-B15D-630F7F676A3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0" name="Text 10">
          <a:extLst>
            <a:ext uri="{FF2B5EF4-FFF2-40B4-BE49-F238E27FC236}">
              <a16:creationId xmlns:a16="http://schemas.microsoft.com/office/drawing/2014/main" id="{8D27A51B-4ED9-4198-A75C-D57CB37CE83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1" name="Text 10">
          <a:extLst>
            <a:ext uri="{FF2B5EF4-FFF2-40B4-BE49-F238E27FC236}">
              <a16:creationId xmlns:a16="http://schemas.microsoft.com/office/drawing/2014/main" id="{DEFACDDE-A719-4B4E-9EA3-826D8B7688E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2" name="Text 10">
          <a:extLst>
            <a:ext uri="{FF2B5EF4-FFF2-40B4-BE49-F238E27FC236}">
              <a16:creationId xmlns:a16="http://schemas.microsoft.com/office/drawing/2014/main" id="{69349C8C-425B-449B-8139-AF1751F3093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3" name="Text 10">
          <a:extLst>
            <a:ext uri="{FF2B5EF4-FFF2-40B4-BE49-F238E27FC236}">
              <a16:creationId xmlns:a16="http://schemas.microsoft.com/office/drawing/2014/main" id="{57D759F3-3E2A-4183-8958-4DCF8247D9F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4" name="Text 10">
          <a:extLst>
            <a:ext uri="{FF2B5EF4-FFF2-40B4-BE49-F238E27FC236}">
              <a16:creationId xmlns:a16="http://schemas.microsoft.com/office/drawing/2014/main" id="{6BAC7D65-AB83-40BE-84D4-C05BF68AB92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5" name="Text 10">
          <a:extLst>
            <a:ext uri="{FF2B5EF4-FFF2-40B4-BE49-F238E27FC236}">
              <a16:creationId xmlns:a16="http://schemas.microsoft.com/office/drawing/2014/main" id="{185CE757-AB8B-4C84-A940-279A38C13D6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6" name="Text 10">
          <a:extLst>
            <a:ext uri="{FF2B5EF4-FFF2-40B4-BE49-F238E27FC236}">
              <a16:creationId xmlns:a16="http://schemas.microsoft.com/office/drawing/2014/main" id="{543A6B4A-6E5B-48D9-837C-A0745D4D219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7" name="Text 10">
          <a:extLst>
            <a:ext uri="{FF2B5EF4-FFF2-40B4-BE49-F238E27FC236}">
              <a16:creationId xmlns:a16="http://schemas.microsoft.com/office/drawing/2014/main" id="{1A6B7F1A-74CE-426E-B005-391C935EAC6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8" name="Text 10">
          <a:extLst>
            <a:ext uri="{FF2B5EF4-FFF2-40B4-BE49-F238E27FC236}">
              <a16:creationId xmlns:a16="http://schemas.microsoft.com/office/drawing/2014/main" id="{C7D0B51A-C19E-42EA-81E7-F62D786084B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29" name="Text 10">
          <a:extLst>
            <a:ext uri="{FF2B5EF4-FFF2-40B4-BE49-F238E27FC236}">
              <a16:creationId xmlns:a16="http://schemas.microsoft.com/office/drawing/2014/main" id="{5E06FEE8-D161-4EBB-A649-59A732BFDF7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30" name="Text 10">
          <a:extLst>
            <a:ext uri="{FF2B5EF4-FFF2-40B4-BE49-F238E27FC236}">
              <a16:creationId xmlns:a16="http://schemas.microsoft.com/office/drawing/2014/main" id="{EA9C267B-B79B-4578-AD2E-4C9506E39E8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31" name="Text 10">
          <a:extLst>
            <a:ext uri="{FF2B5EF4-FFF2-40B4-BE49-F238E27FC236}">
              <a16:creationId xmlns:a16="http://schemas.microsoft.com/office/drawing/2014/main" id="{4874F535-13E4-4048-82EE-7096C397B86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32" name="Text 10">
          <a:extLst>
            <a:ext uri="{FF2B5EF4-FFF2-40B4-BE49-F238E27FC236}">
              <a16:creationId xmlns:a16="http://schemas.microsoft.com/office/drawing/2014/main" id="{E4A556BA-56BF-4CB4-AFF3-E50D146F3E1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33" name="Text 10">
          <a:extLst>
            <a:ext uri="{FF2B5EF4-FFF2-40B4-BE49-F238E27FC236}">
              <a16:creationId xmlns:a16="http://schemas.microsoft.com/office/drawing/2014/main" id="{E2B5C7BC-9FD5-4209-B07D-B6DED51FF45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34" name="Text 10">
          <a:extLst>
            <a:ext uri="{FF2B5EF4-FFF2-40B4-BE49-F238E27FC236}">
              <a16:creationId xmlns:a16="http://schemas.microsoft.com/office/drawing/2014/main" id="{2BFC5805-90F8-4541-9EFA-71FA528EE5F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35" name="Text 3">
          <a:extLst>
            <a:ext uri="{FF2B5EF4-FFF2-40B4-BE49-F238E27FC236}">
              <a16:creationId xmlns:a16="http://schemas.microsoft.com/office/drawing/2014/main" id="{D5115C2B-DB80-4DCD-9D87-17A2E8CF1F4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36" name="Text 4">
          <a:extLst>
            <a:ext uri="{FF2B5EF4-FFF2-40B4-BE49-F238E27FC236}">
              <a16:creationId xmlns:a16="http://schemas.microsoft.com/office/drawing/2014/main" id="{20D0DCF4-344E-4419-9D26-598C22EA21C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37" name="Text 5">
          <a:extLst>
            <a:ext uri="{FF2B5EF4-FFF2-40B4-BE49-F238E27FC236}">
              <a16:creationId xmlns:a16="http://schemas.microsoft.com/office/drawing/2014/main" id="{CE125458-3346-42F0-861E-E32900212AA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38" name="Text 6">
          <a:extLst>
            <a:ext uri="{FF2B5EF4-FFF2-40B4-BE49-F238E27FC236}">
              <a16:creationId xmlns:a16="http://schemas.microsoft.com/office/drawing/2014/main" id="{0873428A-1AF4-4D41-B4A7-584C0AC06FC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39" name="Text 10">
          <a:extLst>
            <a:ext uri="{FF2B5EF4-FFF2-40B4-BE49-F238E27FC236}">
              <a16:creationId xmlns:a16="http://schemas.microsoft.com/office/drawing/2014/main" id="{DAC43E89-8254-4E16-B096-FE6BB0EDFA9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40" name="Text 3">
          <a:extLst>
            <a:ext uri="{FF2B5EF4-FFF2-40B4-BE49-F238E27FC236}">
              <a16:creationId xmlns:a16="http://schemas.microsoft.com/office/drawing/2014/main" id="{C3E3ABEC-6059-4228-BA83-CB233173A38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41" name="Text 4">
          <a:extLst>
            <a:ext uri="{FF2B5EF4-FFF2-40B4-BE49-F238E27FC236}">
              <a16:creationId xmlns:a16="http://schemas.microsoft.com/office/drawing/2014/main" id="{CD8C19D0-05D3-4730-B886-BBD3920A20B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42" name="Text 5">
          <a:extLst>
            <a:ext uri="{FF2B5EF4-FFF2-40B4-BE49-F238E27FC236}">
              <a16:creationId xmlns:a16="http://schemas.microsoft.com/office/drawing/2014/main" id="{1A2C497B-18BE-44E1-9981-500B534448D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43" name="Text 6">
          <a:extLst>
            <a:ext uri="{FF2B5EF4-FFF2-40B4-BE49-F238E27FC236}">
              <a16:creationId xmlns:a16="http://schemas.microsoft.com/office/drawing/2014/main" id="{086B3F3F-90CA-4401-8045-A1146736436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44" name="Text 10">
          <a:extLst>
            <a:ext uri="{FF2B5EF4-FFF2-40B4-BE49-F238E27FC236}">
              <a16:creationId xmlns:a16="http://schemas.microsoft.com/office/drawing/2014/main" id="{4EC47B3C-5762-4377-8397-B733B60D188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45" name="Text 3">
          <a:extLst>
            <a:ext uri="{FF2B5EF4-FFF2-40B4-BE49-F238E27FC236}">
              <a16:creationId xmlns:a16="http://schemas.microsoft.com/office/drawing/2014/main" id="{2366AE39-75F0-425A-8912-0E8FFF9FFB5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46" name="Text 4">
          <a:extLst>
            <a:ext uri="{FF2B5EF4-FFF2-40B4-BE49-F238E27FC236}">
              <a16:creationId xmlns:a16="http://schemas.microsoft.com/office/drawing/2014/main" id="{E0F63156-76C1-4FBB-990E-D0E392F44B9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47" name="Text 5">
          <a:extLst>
            <a:ext uri="{FF2B5EF4-FFF2-40B4-BE49-F238E27FC236}">
              <a16:creationId xmlns:a16="http://schemas.microsoft.com/office/drawing/2014/main" id="{E2AB6C25-F1F1-4895-A70B-B00B6D98776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48" name="Text 6">
          <a:extLst>
            <a:ext uri="{FF2B5EF4-FFF2-40B4-BE49-F238E27FC236}">
              <a16:creationId xmlns:a16="http://schemas.microsoft.com/office/drawing/2014/main" id="{DD09581B-A846-4499-A317-8F6E26DE160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49" name="Text 10">
          <a:extLst>
            <a:ext uri="{FF2B5EF4-FFF2-40B4-BE49-F238E27FC236}">
              <a16:creationId xmlns:a16="http://schemas.microsoft.com/office/drawing/2014/main" id="{C2C448AA-464E-401A-B0AF-4FAD5D74C63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50" name="Text 3">
          <a:extLst>
            <a:ext uri="{FF2B5EF4-FFF2-40B4-BE49-F238E27FC236}">
              <a16:creationId xmlns:a16="http://schemas.microsoft.com/office/drawing/2014/main" id="{C3B307E6-D7F4-479A-8A96-04CD43C6358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51" name="Text 4">
          <a:extLst>
            <a:ext uri="{FF2B5EF4-FFF2-40B4-BE49-F238E27FC236}">
              <a16:creationId xmlns:a16="http://schemas.microsoft.com/office/drawing/2014/main" id="{7B8A7645-055F-405A-8E96-27982D64D22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52" name="Text 5">
          <a:extLst>
            <a:ext uri="{FF2B5EF4-FFF2-40B4-BE49-F238E27FC236}">
              <a16:creationId xmlns:a16="http://schemas.microsoft.com/office/drawing/2014/main" id="{0E82E444-7867-40D4-8E53-8A2C63185AE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53" name="Text 6">
          <a:extLst>
            <a:ext uri="{FF2B5EF4-FFF2-40B4-BE49-F238E27FC236}">
              <a16:creationId xmlns:a16="http://schemas.microsoft.com/office/drawing/2014/main" id="{42F2939B-B4F3-4DE0-9B6E-D86FB4DDC11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54" name="Text 10">
          <a:extLst>
            <a:ext uri="{FF2B5EF4-FFF2-40B4-BE49-F238E27FC236}">
              <a16:creationId xmlns:a16="http://schemas.microsoft.com/office/drawing/2014/main" id="{28E2FADA-12C6-4545-AB0E-C7ACE9A82C2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55" name="Text 3">
          <a:extLst>
            <a:ext uri="{FF2B5EF4-FFF2-40B4-BE49-F238E27FC236}">
              <a16:creationId xmlns:a16="http://schemas.microsoft.com/office/drawing/2014/main" id="{8AFF9288-C734-431D-AC5C-AC6E41347A4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56" name="Text 4">
          <a:extLst>
            <a:ext uri="{FF2B5EF4-FFF2-40B4-BE49-F238E27FC236}">
              <a16:creationId xmlns:a16="http://schemas.microsoft.com/office/drawing/2014/main" id="{2B999586-F0CE-46AD-8007-0EB07849AC8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57" name="Text 5">
          <a:extLst>
            <a:ext uri="{FF2B5EF4-FFF2-40B4-BE49-F238E27FC236}">
              <a16:creationId xmlns:a16="http://schemas.microsoft.com/office/drawing/2014/main" id="{367D6FAB-3CE8-42AC-B0B8-47A23DFDE9D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58" name="Text 6">
          <a:extLst>
            <a:ext uri="{FF2B5EF4-FFF2-40B4-BE49-F238E27FC236}">
              <a16:creationId xmlns:a16="http://schemas.microsoft.com/office/drawing/2014/main" id="{7E82634D-5EBE-41DB-91D1-5CA75C50AF6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59" name="Text 10">
          <a:extLst>
            <a:ext uri="{FF2B5EF4-FFF2-40B4-BE49-F238E27FC236}">
              <a16:creationId xmlns:a16="http://schemas.microsoft.com/office/drawing/2014/main" id="{2C469F3B-3821-4C96-9C85-58646C677AD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60" name="Text 3">
          <a:extLst>
            <a:ext uri="{FF2B5EF4-FFF2-40B4-BE49-F238E27FC236}">
              <a16:creationId xmlns:a16="http://schemas.microsoft.com/office/drawing/2014/main" id="{28499811-6AA1-43D6-BC02-5D961E9B2B2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61" name="Text 4">
          <a:extLst>
            <a:ext uri="{FF2B5EF4-FFF2-40B4-BE49-F238E27FC236}">
              <a16:creationId xmlns:a16="http://schemas.microsoft.com/office/drawing/2014/main" id="{C48B6777-2DC5-40D8-AD67-285109C8728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62" name="Text 5">
          <a:extLst>
            <a:ext uri="{FF2B5EF4-FFF2-40B4-BE49-F238E27FC236}">
              <a16:creationId xmlns:a16="http://schemas.microsoft.com/office/drawing/2014/main" id="{39FC37C8-3A07-451C-B6CD-8311C78A294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63" name="Text 6">
          <a:extLst>
            <a:ext uri="{FF2B5EF4-FFF2-40B4-BE49-F238E27FC236}">
              <a16:creationId xmlns:a16="http://schemas.microsoft.com/office/drawing/2014/main" id="{01E5FB8B-AD9C-4D93-901C-B18E8F76568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64" name="Text 10">
          <a:extLst>
            <a:ext uri="{FF2B5EF4-FFF2-40B4-BE49-F238E27FC236}">
              <a16:creationId xmlns:a16="http://schemas.microsoft.com/office/drawing/2014/main" id="{3D3021A8-A25A-4FB0-AC66-129714F5F52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65" name="Text 3">
          <a:extLst>
            <a:ext uri="{FF2B5EF4-FFF2-40B4-BE49-F238E27FC236}">
              <a16:creationId xmlns:a16="http://schemas.microsoft.com/office/drawing/2014/main" id="{F5958217-FAF8-40F4-A279-EC6A77C2F53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66" name="Text 4">
          <a:extLst>
            <a:ext uri="{FF2B5EF4-FFF2-40B4-BE49-F238E27FC236}">
              <a16:creationId xmlns:a16="http://schemas.microsoft.com/office/drawing/2014/main" id="{8C5F9F0B-A5E2-428A-898F-33176E61DE6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67" name="Text 5">
          <a:extLst>
            <a:ext uri="{FF2B5EF4-FFF2-40B4-BE49-F238E27FC236}">
              <a16:creationId xmlns:a16="http://schemas.microsoft.com/office/drawing/2014/main" id="{5B771652-C66B-4496-B11D-9819A350C01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68" name="Text 6">
          <a:extLst>
            <a:ext uri="{FF2B5EF4-FFF2-40B4-BE49-F238E27FC236}">
              <a16:creationId xmlns:a16="http://schemas.microsoft.com/office/drawing/2014/main" id="{3B1D046E-61C4-4293-9E7B-80738019A77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69" name="Text 10">
          <a:extLst>
            <a:ext uri="{FF2B5EF4-FFF2-40B4-BE49-F238E27FC236}">
              <a16:creationId xmlns:a16="http://schemas.microsoft.com/office/drawing/2014/main" id="{85CB76E1-2827-4C2D-8761-5A3E472F9B14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70" name="Text 3">
          <a:extLst>
            <a:ext uri="{FF2B5EF4-FFF2-40B4-BE49-F238E27FC236}">
              <a16:creationId xmlns:a16="http://schemas.microsoft.com/office/drawing/2014/main" id="{2C2F69A2-5FA3-4178-80DD-2200A2162CC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71" name="Text 4">
          <a:extLst>
            <a:ext uri="{FF2B5EF4-FFF2-40B4-BE49-F238E27FC236}">
              <a16:creationId xmlns:a16="http://schemas.microsoft.com/office/drawing/2014/main" id="{26F9E810-9200-4645-A2A5-0535EE5B1B5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72" name="Text 5">
          <a:extLst>
            <a:ext uri="{FF2B5EF4-FFF2-40B4-BE49-F238E27FC236}">
              <a16:creationId xmlns:a16="http://schemas.microsoft.com/office/drawing/2014/main" id="{DA316F98-BF20-4BB1-8AE2-BC5F16C254B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73" name="Text 6">
          <a:extLst>
            <a:ext uri="{FF2B5EF4-FFF2-40B4-BE49-F238E27FC236}">
              <a16:creationId xmlns:a16="http://schemas.microsoft.com/office/drawing/2014/main" id="{061E3229-35B5-477E-AB49-0613FEA05BA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74" name="Text 10">
          <a:extLst>
            <a:ext uri="{FF2B5EF4-FFF2-40B4-BE49-F238E27FC236}">
              <a16:creationId xmlns:a16="http://schemas.microsoft.com/office/drawing/2014/main" id="{72BA183D-19F8-42EE-A7A4-02E270E9827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75" name="Text 3">
          <a:extLst>
            <a:ext uri="{FF2B5EF4-FFF2-40B4-BE49-F238E27FC236}">
              <a16:creationId xmlns:a16="http://schemas.microsoft.com/office/drawing/2014/main" id="{81162A18-1836-42D9-A5F8-E5D34E71A1A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76" name="Text 4">
          <a:extLst>
            <a:ext uri="{FF2B5EF4-FFF2-40B4-BE49-F238E27FC236}">
              <a16:creationId xmlns:a16="http://schemas.microsoft.com/office/drawing/2014/main" id="{41B6F6BF-6A7A-4E0E-8B42-C32A48F9E24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77" name="Text 5">
          <a:extLst>
            <a:ext uri="{FF2B5EF4-FFF2-40B4-BE49-F238E27FC236}">
              <a16:creationId xmlns:a16="http://schemas.microsoft.com/office/drawing/2014/main" id="{C60B681E-7930-4EB5-BD2C-A15065144E1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78" name="Text 6">
          <a:extLst>
            <a:ext uri="{FF2B5EF4-FFF2-40B4-BE49-F238E27FC236}">
              <a16:creationId xmlns:a16="http://schemas.microsoft.com/office/drawing/2014/main" id="{B7A5E263-E674-41CA-AFEB-3959EB4BF6B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79" name="Text 10">
          <a:extLst>
            <a:ext uri="{FF2B5EF4-FFF2-40B4-BE49-F238E27FC236}">
              <a16:creationId xmlns:a16="http://schemas.microsoft.com/office/drawing/2014/main" id="{9763BCE4-C90B-4D9D-A864-F6FD9E29022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0" name="Text 10">
          <a:extLst>
            <a:ext uri="{FF2B5EF4-FFF2-40B4-BE49-F238E27FC236}">
              <a16:creationId xmlns:a16="http://schemas.microsoft.com/office/drawing/2014/main" id="{F1232758-8720-4471-A6E0-3C1CE1C3D47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1" name="Text 10">
          <a:extLst>
            <a:ext uri="{FF2B5EF4-FFF2-40B4-BE49-F238E27FC236}">
              <a16:creationId xmlns:a16="http://schemas.microsoft.com/office/drawing/2014/main" id="{9CC42DB9-274B-4E4B-A2F8-79DDC5FE6DB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2" name="Text 10">
          <a:extLst>
            <a:ext uri="{FF2B5EF4-FFF2-40B4-BE49-F238E27FC236}">
              <a16:creationId xmlns:a16="http://schemas.microsoft.com/office/drawing/2014/main" id="{729A1F37-CB9D-426F-8749-D47F9E7CBE7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3" name="Text 10">
          <a:extLst>
            <a:ext uri="{FF2B5EF4-FFF2-40B4-BE49-F238E27FC236}">
              <a16:creationId xmlns:a16="http://schemas.microsoft.com/office/drawing/2014/main" id="{505826B0-4A8C-4541-812B-8E8B2CAD3FC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4" name="Text 10">
          <a:extLst>
            <a:ext uri="{FF2B5EF4-FFF2-40B4-BE49-F238E27FC236}">
              <a16:creationId xmlns:a16="http://schemas.microsoft.com/office/drawing/2014/main" id="{7160E7C0-AE60-46B5-AE3E-475EE29E47D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5" name="Text 10">
          <a:extLst>
            <a:ext uri="{FF2B5EF4-FFF2-40B4-BE49-F238E27FC236}">
              <a16:creationId xmlns:a16="http://schemas.microsoft.com/office/drawing/2014/main" id="{38B6A6B7-7578-407B-9BF5-BE0CD24D699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6" name="Text 10">
          <a:extLst>
            <a:ext uri="{FF2B5EF4-FFF2-40B4-BE49-F238E27FC236}">
              <a16:creationId xmlns:a16="http://schemas.microsoft.com/office/drawing/2014/main" id="{7E6F7783-19FC-4C8A-ADDB-74FB97CF54F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7" name="Text 10">
          <a:extLst>
            <a:ext uri="{FF2B5EF4-FFF2-40B4-BE49-F238E27FC236}">
              <a16:creationId xmlns:a16="http://schemas.microsoft.com/office/drawing/2014/main" id="{2BC9B4E5-B71C-49CE-9DF4-0FE074E68654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8" name="Text 10">
          <a:extLst>
            <a:ext uri="{FF2B5EF4-FFF2-40B4-BE49-F238E27FC236}">
              <a16:creationId xmlns:a16="http://schemas.microsoft.com/office/drawing/2014/main" id="{5E41EDC5-B32D-430F-B53A-112514912B6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89" name="Text 10">
          <a:extLst>
            <a:ext uri="{FF2B5EF4-FFF2-40B4-BE49-F238E27FC236}">
              <a16:creationId xmlns:a16="http://schemas.microsoft.com/office/drawing/2014/main" id="{2D1DF608-43B9-40AE-99D5-E84E5737B91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90" name="Text 3">
          <a:extLst>
            <a:ext uri="{FF2B5EF4-FFF2-40B4-BE49-F238E27FC236}">
              <a16:creationId xmlns:a16="http://schemas.microsoft.com/office/drawing/2014/main" id="{023E7288-4B76-4473-925C-FD488E1BDE9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91" name="Text 4">
          <a:extLst>
            <a:ext uri="{FF2B5EF4-FFF2-40B4-BE49-F238E27FC236}">
              <a16:creationId xmlns:a16="http://schemas.microsoft.com/office/drawing/2014/main" id="{9D1793EF-0DCF-428C-A4EE-97BAB04271C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92" name="Text 5">
          <a:extLst>
            <a:ext uri="{FF2B5EF4-FFF2-40B4-BE49-F238E27FC236}">
              <a16:creationId xmlns:a16="http://schemas.microsoft.com/office/drawing/2014/main" id="{A93EC57E-4DDA-4314-B016-7A6D15F4B1A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93" name="Text 6">
          <a:extLst>
            <a:ext uri="{FF2B5EF4-FFF2-40B4-BE49-F238E27FC236}">
              <a16:creationId xmlns:a16="http://schemas.microsoft.com/office/drawing/2014/main" id="{17863161-4DA6-4B7A-8AC2-9320CE1C8BE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94" name="Text 10">
          <a:extLst>
            <a:ext uri="{FF2B5EF4-FFF2-40B4-BE49-F238E27FC236}">
              <a16:creationId xmlns:a16="http://schemas.microsoft.com/office/drawing/2014/main" id="{D7FEAB8F-BF4B-4848-B151-787862E9A49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395" name="Text 3">
          <a:extLst>
            <a:ext uri="{FF2B5EF4-FFF2-40B4-BE49-F238E27FC236}">
              <a16:creationId xmlns:a16="http://schemas.microsoft.com/office/drawing/2014/main" id="{12E2A3D8-F665-4BAA-903A-2D426E796BA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96" name="Text 4">
          <a:extLst>
            <a:ext uri="{FF2B5EF4-FFF2-40B4-BE49-F238E27FC236}">
              <a16:creationId xmlns:a16="http://schemas.microsoft.com/office/drawing/2014/main" id="{E8EC85A9-4D09-4322-9107-A6DF938F584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397" name="Text 5">
          <a:extLst>
            <a:ext uri="{FF2B5EF4-FFF2-40B4-BE49-F238E27FC236}">
              <a16:creationId xmlns:a16="http://schemas.microsoft.com/office/drawing/2014/main" id="{8E33AC1A-2B71-4C8F-B702-7BCA4BCF09B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398" name="Text 6">
          <a:extLst>
            <a:ext uri="{FF2B5EF4-FFF2-40B4-BE49-F238E27FC236}">
              <a16:creationId xmlns:a16="http://schemas.microsoft.com/office/drawing/2014/main" id="{17E2EF57-B156-4BB8-B777-C8D942BB8B6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399" name="Text 10">
          <a:extLst>
            <a:ext uri="{FF2B5EF4-FFF2-40B4-BE49-F238E27FC236}">
              <a16:creationId xmlns:a16="http://schemas.microsoft.com/office/drawing/2014/main" id="{ECDE2B6A-465E-46DA-A064-C89E3BD4A80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00" name="Text 3">
          <a:extLst>
            <a:ext uri="{FF2B5EF4-FFF2-40B4-BE49-F238E27FC236}">
              <a16:creationId xmlns:a16="http://schemas.microsoft.com/office/drawing/2014/main" id="{5A8A69F0-78D8-41F9-821D-2D7EBB19E3A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01" name="Text 4">
          <a:extLst>
            <a:ext uri="{FF2B5EF4-FFF2-40B4-BE49-F238E27FC236}">
              <a16:creationId xmlns:a16="http://schemas.microsoft.com/office/drawing/2014/main" id="{58859562-FEE9-49C8-A388-7B887A5DEA0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02" name="Text 5">
          <a:extLst>
            <a:ext uri="{FF2B5EF4-FFF2-40B4-BE49-F238E27FC236}">
              <a16:creationId xmlns:a16="http://schemas.microsoft.com/office/drawing/2014/main" id="{AEF76871-5BDF-4849-B019-7E148184EA7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03" name="Text 6">
          <a:extLst>
            <a:ext uri="{FF2B5EF4-FFF2-40B4-BE49-F238E27FC236}">
              <a16:creationId xmlns:a16="http://schemas.microsoft.com/office/drawing/2014/main" id="{8DC6BC3C-7417-4D1C-97E2-729A69CC84F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04" name="Text 10">
          <a:extLst>
            <a:ext uri="{FF2B5EF4-FFF2-40B4-BE49-F238E27FC236}">
              <a16:creationId xmlns:a16="http://schemas.microsoft.com/office/drawing/2014/main" id="{DE6BC3A6-AA20-46EF-9C9A-7FB5C37BD2A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05" name="Text 3">
          <a:extLst>
            <a:ext uri="{FF2B5EF4-FFF2-40B4-BE49-F238E27FC236}">
              <a16:creationId xmlns:a16="http://schemas.microsoft.com/office/drawing/2014/main" id="{CAD675ED-A488-4D9C-B08D-DE7B68512AD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06" name="Text 4">
          <a:extLst>
            <a:ext uri="{FF2B5EF4-FFF2-40B4-BE49-F238E27FC236}">
              <a16:creationId xmlns:a16="http://schemas.microsoft.com/office/drawing/2014/main" id="{2681FE54-B0E3-4E3D-A774-87167320EFC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07" name="Text 5">
          <a:extLst>
            <a:ext uri="{FF2B5EF4-FFF2-40B4-BE49-F238E27FC236}">
              <a16:creationId xmlns:a16="http://schemas.microsoft.com/office/drawing/2014/main" id="{6750750F-101D-459D-8208-CD885333606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08" name="Text 6">
          <a:extLst>
            <a:ext uri="{FF2B5EF4-FFF2-40B4-BE49-F238E27FC236}">
              <a16:creationId xmlns:a16="http://schemas.microsoft.com/office/drawing/2014/main" id="{9A8A246E-8D1D-4F9F-9124-FC151355965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09" name="Text 10">
          <a:extLst>
            <a:ext uri="{FF2B5EF4-FFF2-40B4-BE49-F238E27FC236}">
              <a16:creationId xmlns:a16="http://schemas.microsoft.com/office/drawing/2014/main" id="{306F6C7F-368A-4317-BBCB-49D2C360BF2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10" name="Text 3">
          <a:extLst>
            <a:ext uri="{FF2B5EF4-FFF2-40B4-BE49-F238E27FC236}">
              <a16:creationId xmlns:a16="http://schemas.microsoft.com/office/drawing/2014/main" id="{BF1DED8C-97AB-418F-9EA0-38565836A9E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11" name="Text 4">
          <a:extLst>
            <a:ext uri="{FF2B5EF4-FFF2-40B4-BE49-F238E27FC236}">
              <a16:creationId xmlns:a16="http://schemas.microsoft.com/office/drawing/2014/main" id="{77B96CE5-6CB4-4DBD-B239-86F67C8689F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12" name="Text 5">
          <a:extLst>
            <a:ext uri="{FF2B5EF4-FFF2-40B4-BE49-F238E27FC236}">
              <a16:creationId xmlns:a16="http://schemas.microsoft.com/office/drawing/2014/main" id="{FA1E102B-29FC-49CA-B794-02292C5EDC8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13" name="Text 6">
          <a:extLst>
            <a:ext uri="{FF2B5EF4-FFF2-40B4-BE49-F238E27FC236}">
              <a16:creationId xmlns:a16="http://schemas.microsoft.com/office/drawing/2014/main" id="{4DAB4CEE-8822-4455-92DB-69470EDB1BD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14" name="Text 10">
          <a:extLst>
            <a:ext uri="{FF2B5EF4-FFF2-40B4-BE49-F238E27FC236}">
              <a16:creationId xmlns:a16="http://schemas.microsoft.com/office/drawing/2014/main" id="{513E62BD-EE71-41C4-8EF0-2DA4B3ABCB84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15" name="Text 3">
          <a:extLst>
            <a:ext uri="{FF2B5EF4-FFF2-40B4-BE49-F238E27FC236}">
              <a16:creationId xmlns:a16="http://schemas.microsoft.com/office/drawing/2014/main" id="{90024026-1530-4791-815C-47CBA55450B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16" name="Text 4">
          <a:extLst>
            <a:ext uri="{FF2B5EF4-FFF2-40B4-BE49-F238E27FC236}">
              <a16:creationId xmlns:a16="http://schemas.microsoft.com/office/drawing/2014/main" id="{FDD3F867-C807-4912-B1A9-9859D1D9AC8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17" name="Text 5">
          <a:extLst>
            <a:ext uri="{FF2B5EF4-FFF2-40B4-BE49-F238E27FC236}">
              <a16:creationId xmlns:a16="http://schemas.microsoft.com/office/drawing/2014/main" id="{1C6E5F10-5603-4B03-BB81-2B1AAF3C6E5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18" name="Text 6">
          <a:extLst>
            <a:ext uri="{FF2B5EF4-FFF2-40B4-BE49-F238E27FC236}">
              <a16:creationId xmlns:a16="http://schemas.microsoft.com/office/drawing/2014/main" id="{238E4550-6BB5-40D9-AD46-EB2920AD71B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19" name="Text 10">
          <a:extLst>
            <a:ext uri="{FF2B5EF4-FFF2-40B4-BE49-F238E27FC236}">
              <a16:creationId xmlns:a16="http://schemas.microsoft.com/office/drawing/2014/main" id="{7097BED3-D02E-49E8-B0B8-37581F759ED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20" name="Text 3">
          <a:extLst>
            <a:ext uri="{FF2B5EF4-FFF2-40B4-BE49-F238E27FC236}">
              <a16:creationId xmlns:a16="http://schemas.microsoft.com/office/drawing/2014/main" id="{450B346B-ED59-4A0D-96DF-800751A3E4B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21" name="Text 4">
          <a:extLst>
            <a:ext uri="{FF2B5EF4-FFF2-40B4-BE49-F238E27FC236}">
              <a16:creationId xmlns:a16="http://schemas.microsoft.com/office/drawing/2014/main" id="{A33CF72F-5764-4E9D-A0B9-45C8895D13F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22" name="Text 5">
          <a:extLst>
            <a:ext uri="{FF2B5EF4-FFF2-40B4-BE49-F238E27FC236}">
              <a16:creationId xmlns:a16="http://schemas.microsoft.com/office/drawing/2014/main" id="{3995F566-E3EF-4D32-AE1C-9C647C7FA3E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23" name="Text 6">
          <a:extLst>
            <a:ext uri="{FF2B5EF4-FFF2-40B4-BE49-F238E27FC236}">
              <a16:creationId xmlns:a16="http://schemas.microsoft.com/office/drawing/2014/main" id="{47B9438D-9B02-4F67-B441-28CB33D3331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24" name="Text 10">
          <a:extLst>
            <a:ext uri="{FF2B5EF4-FFF2-40B4-BE49-F238E27FC236}">
              <a16:creationId xmlns:a16="http://schemas.microsoft.com/office/drawing/2014/main" id="{18B73EA3-BDAC-4854-8146-43FCC145199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25" name="Text 3">
          <a:extLst>
            <a:ext uri="{FF2B5EF4-FFF2-40B4-BE49-F238E27FC236}">
              <a16:creationId xmlns:a16="http://schemas.microsoft.com/office/drawing/2014/main" id="{C94DD547-CEDE-438F-B261-84485DDC85F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26" name="Text 4">
          <a:extLst>
            <a:ext uri="{FF2B5EF4-FFF2-40B4-BE49-F238E27FC236}">
              <a16:creationId xmlns:a16="http://schemas.microsoft.com/office/drawing/2014/main" id="{6E9EF553-C2D6-4794-8B75-CB68181E200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27" name="Text 5">
          <a:extLst>
            <a:ext uri="{FF2B5EF4-FFF2-40B4-BE49-F238E27FC236}">
              <a16:creationId xmlns:a16="http://schemas.microsoft.com/office/drawing/2014/main" id="{F094D74E-73F4-42EE-949B-0201A460DEC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28" name="Text 6">
          <a:extLst>
            <a:ext uri="{FF2B5EF4-FFF2-40B4-BE49-F238E27FC236}">
              <a16:creationId xmlns:a16="http://schemas.microsoft.com/office/drawing/2014/main" id="{E17DAE40-5E43-4483-9827-907FE09BE45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29" name="Text 10">
          <a:extLst>
            <a:ext uri="{FF2B5EF4-FFF2-40B4-BE49-F238E27FC236}">
              <a16:creationId xmlns:a16="http://schemas.microsoft.com/office/drawing/2014/main" id="{C681C481-E51E-4F63-950C-224A87A6E5D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30" name="Text 3">
          <a:extLst>
            <a:ext uri="{FF2B5EF4-FFF2-40B4-BE49-F238E27FC236}">
              <a16:creationId xmlns:a16="http://schemas.microsoft.com/office/drawing/2014/main" id="{CD87194A-9BD6-431F-820E-AA9E1536C97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31" name="Text 4">
          <a:extLst>
            <a:ext uri="{FF2B5EF4-FFF2-40B4-BE49-F238E27FC236}">
              <a16:creationId xmlns:a16="http://schemas.microsoft.com/office/drawing/2014/main" id="{95305F49-7A67-47D4-8B9A-0F7BCC0CAE2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32" name="Text 5">
          <a:extLst>
            <a:ext uri="{FF2B5EF4-FFF2-40B4-BE49-F238E27FC236}">
              <a16:creationId xmlns:a16="http://schemas.microsoft.com/office/drawing/2014/main" id="{3CF201BE-3959-490A-8014-903ADF1C401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33" name="Text 6">
          <a:extLst>
            <a:ext uri="{FF2B5EF4-FFF2-40B4-BE49-F238E27FC236}">
              <a16:creationId xmlns:a16="http://schemas.microsoft.com/office/drawing/2014/main" id="{CFB4B5F6-1578-489B-9080-CA78E3CE775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34" name="Text 10">
          <a:extLst>
            <a:ext uri="{FF2B5EF4-FFF2-40B4-BE49-F238E27FC236}">
              <a16:creationId xmlns:a16="http://schemas.microsoft.com/office/drawing/2014/main" id="{9592EF73-0620-407D-A9C2-D1C863889E5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35" name="Text 10">
          <a:extLst>
            <a:ext uri="{FF2B5EF4-FFF2-40B4-BE49-F238E27FC236}">
              <a16:creationId xmlns:a16="http://schemas.microsoft.com/office/drawing/2014/main" id="{571DF204-841C-4CFD-A2D2-85CB1DF88F94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36" name="Text 10">
          <a:extLst>
            <a:ext uri="{FF2B5EF4-FFF2-40B4-BE49-F238E27FC236}">
              <a16:creationId xmlns:a16="http://schemas.microsoft.com/office/drawing/2014/main" id="{2AE0DDEA-475E-4135-ACC9-26F433D56144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37" name="Text 10">
          <a:extLst>
            <a:ext uri="{FF2B5EF4-FFF2-40B4-BE49-F238E27FC236}">
              <a16:creationId xmlns:a16="http://schemas.microsoft.com/office/drawing/2014/main" id="{58EE5E96-006C-461F-BA87-EDE418C9F56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38" name="Text 10">
          <a:extLst>
            <a:ext uri="{FF2B5EF4-FFF2-40B4-BE49-F238E27FC236}">
              <a16:creationId xmlns:a16="http://schemas.microsoft.com/office/drawing/2014/main" id="{B145DD5B-98D1-4EF1-9138-98E63FD055A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39" name="Text 10">
          <a:extLst>
            <a:ext uri="{FF2B5EF4-FFF2-40B4-BE49-F238E27FC236}">
              <a16:creationId xmlns:a16="http://schemas.microsoft.com/office/drawing/2014/main" id="{58BA7A9B-2B8A-4C3F-A3C8-2DDEE85C13B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40" name="Text 10">
          <a:extLst>
            <a:ext uri="{FF2B5EF4-FFF2-40B4-BE49-F238E27FC236}">
              <a16:creationId xmlns:a16="http://schemas.microsoft.com/office/drawing/2014/main" id="{E37F3C41-6E6B-4CB8-9FAB-4AE11388767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41" name="Text 10">
          <a:extLst>
            <a:ext uri="{FF2B5EF4-FFF2-40B4-BE49-F238E27FC236}">
              <a16:creationId xmlns:a16="http://schemas.microsoft.com/office/drawing/2014/main" id="{4D3B3FA2-A43E-4190-A15C-625F7BCC348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42" name="Text 10">
          <a:extLst>
            <a:ext uri="{FF2B5EF4-FFF2-40B4-BE49-F238E27FC236}">
              <a16:creationId xmlns:a16="http://schemas.microsoft.com/office/drawing/2014/main" id="{F4912EA8-243E-4066-AF50-B8C91B6A254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43" name="Text 10">
          <a:extLst>
            <a:ext uri="{FF2B5EF4-FFF2-40B4-BE49-F238E27FC236}">
              <a16:creationId xmlns:a16="http://schemas.microsoft.com/office/drawing/2014/main" id="{1054E85D-5468-40AC-A38A-BCB41F7AE46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44" name="Text 10">
          <a:extLst>
            <a:ext uri="{FF2B5EF4-FFF2-40B4-BE49-F238E27FC236}">
              <a16:creationId xmlns:a16="http://schemas.microsoft.com/office/drawing/2014/main" id="{CE638AA0-90B3-49E3-9033-98998E46080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45" name="Text 3">
          <a:extLst>
            <a:ext uri="{FF2B5EF4-FFF2-40B4-BE49-F238E27FC236}">
              <a16:creationId xmlns:a16="http://schemas.microsoft.com/office/drawing/2014/main" id="{3C21E730-C406-4D2B-A660-9BFDB42E511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46" name="Text 4">
          <a:extLst>
            <a:ext uri="{FF2B5EF4-FFF2-40B4-BE49-F238E27FC236}">
              <a16:creationId xmlns:a16="http://schemas.microsoft.com/office/drawing/2014/main" id="{971BB5EA-F125-4FA9-B8F9-019860F26BC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47" name="Text 5">
          <a:extLst>
            <a:ext uri="{FF2B5EF4-FFF2-40B4-BE49-F238E27FC236}">
              <a16:creationId xmlns:a16="http://schemas.microsoft.com/office/drawing/2014/main" id="{8033BE35-E225-4A38-9D2A-D2BBEB1825A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48" name="Text 6">
          <a:extLst>
            <a:ext uri="{FF2B5EF4-FFF2-40B4-BE49-F238E27FC236}">
              <a16:creationId xmlns:a16="http://schemas.microsoft.com/office/drawing/2014/main" id="{4297D29E-9A7D-4FBD-8A4A-787855B42A4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49" name="Text 3">
          <a:extLst>
            <a:ext uri="{FF2B5EF4-FFF2-40B4-BE49-F238E27FC236}">
              <a16:creationId xmlns:a16="http://schemas.microsoft.com/office/drawing/2014/main" id="{808FE157-2B66-4968-B37A-022005149B6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50" name="Text 4">
          <a:extLst>
            <a:ext uri="{FF2B5EF4-FFF2-40B4-BE49-F238E27FC236}">
              <a16:creationId xmlns:a16="http://schemas.microsoft.com/office/drawing/2014/main" id="{10DAEBE2-45B2-4270-80A5-1543A5D8F32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51" name="Text 5">
          <a:extLst>
            <a:ext uri="{FF2B5EF4-FFF2-40B4-BE49-F238E27FC236}">
              <a16:creationId xmlns:a16="http://schemas.microsoft.com/office/drawing/2014/main" id="{68A930D6-0456-43D3-8455-D2681160321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52" name="Text 6">
          <a:extLst>
            <a:ext uri="{FF2B5EF4-FFF2-40B4-BE49-F238E27FC236}">
              <a16:creationId xmlns:a16="http://schemas.microsoft.com/office/drawing/2014/main" id="{D805EE9A-BF51-406E-8477-6E7D9E9C034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53" name="Text 10">
          <a:extLst>
            <a:ext uri="{FF2B5EF4-FFF2-40B4-BE49-F238E27FC236}">
              <a16:creationId xmlns:a16="http://schemas.microsoft.com/office/drawing/2014/main" id="{202DDA16-D881-4D29-8D2E-A8F10056E095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54" name="Text 3">
          <a:extLst>
            <a:ext uri="{FF2B5EF4-FFF2-40B4-BE49-F238E27FC236}">
              <a16:creationId xmlns:a16="http://schemas.microsoft.com/office/drawing/2014/main" id="{E029D797-0116-4565-8792-7168FEA9D3F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55" name="Text 4">
          <a:extLst>
            <a:ext uri="{FF2B5EF4-FFF2-40B4-BE49-F238E27FC236}">
              <a16:creationId xmlns:a16="http://schemas.microsoft.com/office/drawing/2014/main" id="{F2EE3028-04F7-41E4-BEB9-A339C2C68CE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56" name="Text 5">
          <a:extLst>
            <a:ext uri="{FF2B5EF4-FFF2-40B4-BE49-F238E27FC236}">
              <a16:creationId xmlns:a16="http://schemas.microsoft.com/office/drawing/2014/main" id="{D0606A93-9C4F-46A9-BC7F-F1BD165B68A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57" name="Text 6">
          <a:extLst>
            <a:ext uri="{FF2B5EF4-FFF2-40B4-BE49-F238E27FC236}">
              <a16:creationId xmlns:a16="http://schemas.microsoft.com/office/drawing/2014/main" id="{84ECC4BC-0A93-4A21-9A3F-6800E67CEED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58" name="Text 3">
          <a:extLst>
            <a:ext uri="{FF2B5EF4-FFF2-40B4-BE49-F238E27FC236}">
              <a16:creationId xmlns:a16="http://schemas.microsoft.com/office/drawing/2014/main" id="{7A1D182E-2D9F-4FB8-AECB-1A0B0260811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59" name="Text 4">
          <a:extLst>
            <a:ext uri="{FF2B5EF4-FFF2-40B4-BE49-F238E27FC236}">
              <a16:creationId xmlns:a16="http://schemas.microsoft.com/office/drawing/2014/main" id="{3E86E438-504B-4459-A289-48B1DBDF2A6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60" name="Text 5">
          <a:extLst>
            <a:ext uri="{FF2B5EF4-FFF2-40B4-BE49-F238E27FC236}">
              <a16:creationId xmlns:a16="http://schemas.microsoft.com/office/drawing/2014/main" id="{5A6F4B49-8EF2-4B56-904E-CF1FEA413EC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61" name="Text 6">
          <a:extLst>
            <a:ext uri="{FF2B5EF4-FFF2-40B4-BE49-F238E27FC236}">
              <a16:creationId xmlns:a16="http://schemas.microsoft.com/office/drawing/2014/main" id="{18ECB27B-42F9-49EC-AC57-D272177B3CA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62" name="Text 10">
          <a:extLst>
            <a:ext uri="{FF2B5EF4-FFF2-40B4-BE49-F238E27FC236}">
              <a16:creationId xmlns:a16="http://schemas.microsoft.com/office/drawing/2014/main" id="{79221BB1-2F0D-4281-AA42-419F5FF57C5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63" name="Text 3">
          <a:extLst>
            <a:ext uri="{FF2B5EF4-FFF2-40B4-BE49-F238E27FC236}">
              <a16:creationId xmlns:a16="http://schemas.microsoft.com/office/drawing/2014/main" id="{462F5E8A-B99E-4E13-8A96-0BF85B43DB3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64" name="Text 4">
          <a:extLst>
            <a:ext uri="{FF2B5EF4-FFF2-40B4-BE49-F238E27FC236}">
              <a16:creationId xmlns:a16="http://schemas.microsoft.com/office/drawing/2014/main" id="{2093C3F3-044B-4EF4-AE0E-6B62DAC9C0B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65" name="Text 5">
          <a:extLst>
            <a:ext uri="{FF2B5EF4-FFF2-40B4-BE49-F238E27FC236}">
              <a16:creationId xmlns:a16="http://schemas.microsoft.com/office/drawing/2014/main" id="{E8B863FF-B3B8-4865-9E37-8D5E9F72BB8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66" name="Text 6">
          <a:extLst>
            <a:ext uri="{FF2B5EF4-FFF2-40B4-BE49-F238E27FC236}">
              <a16:creationId xmlns:a16="http://schemas.microsoft.com/office/drawing/2014/main" id="{25F97F65-8317-4A44-9F4E-ACAD796F430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67" name="Text 3">
          <a:extLst>
            <a:ext uri="{FF2B5EF4-FFF2-40B4-BE49-F238E27FC236}">
              <a16:creationId xmlns:a16="http://schemas.microsoft.com/office/drawing/2014/main" id="{41BCDFAB-AEFA-4530-A40C-EBD10D0182B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68" name="Text 4">
          <a:extLst>
            <a:ext uri="{FF2B5EF4-FFF2-40B4-BE49-F238E27FC236}">
              <a16:creationId xmlns:a16="http://schemas.microsoft.com/office/drawing/2014/main" id="{82791918-F5D7-407C-9E49-76A9C38A62A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69" name="Text 5">
          <a:extLst>
            <a:ext uri="{FF2B5EF4-FFF2-40B4-BE49-F238E27FC236}">
              <a16:creationId xmlns:a16="http://schemas.microsoft.com/office/drawing/2014/main" id="{CDBA43D7-B35D-4AC5-B0CD-CD16EDEF27C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70" name="Text 6">
          <a:extLst>
            <a:ext uri="{FF2B5EF4-FFF2-40B4-BE49-F238E27FC236}">
              <a16:creationId xmlns:a16="http://schemas.microsoft.com/office/drawing/2014/main" id="{62EB85BE-983B-410A-98E0-64932C0A6A6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71" name="Text 10">
          <a:extLst>
            <a:ext uri="{FF2B5EF4-FFF2-40B4-BE49-F238E27FC236}">
              <a16:creationId xmlns:a16="http://schemas.microsoft.com/office/drawing/2014/main" id="{9C6B3EE1-68FC-4274-A0D3-8A788B12BD1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72" name="Text 3">
          <a:extLst>
            <a:ext uri="{FF2B5EF4-FFF2-40B4-BE49-F238E27FC236}">
              <a16:creationId xmlns:a16="http://schemas.microsoft.com/office/drawing/2014/main" id="{60980657-54AA-4A3C-9917-E1FED798B10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73" name="Text 4">
          <a:extLst>
            <a:ext uri="{FF2B5EF4-FFF2-40B4-BE49-F238E27FC236}">
              <a16:creationId xmlns:a16="http://schemas.microsoft.com/office/drawing/2014/main" id="{7B917041-4C0A-4670-BC0C-1BCFF79267D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74" name="Text 5">
          <a:extLst>
            <a:ext uri="{FF2B5EF4-FFF2-40B4-BE49-F238E27FC236}">
              <a16:creationId xmlns:a16="http://schemas.microsoft.com/office/drawing/2014/main" id="{F7F1371F-B6D0-4BDE-9CA2-FE5FAC5806D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75" name="Text 6">
          <a:extLst>
            <a:ext uri="{FF2B5EF4-FFF2-40B4-BE49-F238E27FC236}">
              <a16:creationId xmlns:a16="http://schemas.microsoft.com/office/drawing/2014/main" id="{0A356726-8697-4642-AD31-7BA5BBB592C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76" name="Text 3">
          <a:extLst>
            <a:ext uri="{FF2B5EF4-FFF2-40B4-BE49-F238E27FC236}">
              <a16:creationId xmlns:a16="http://schemas.microsoft.com/office/drawing/2014/main" id="{A1178B0B-3AA3-48BF-9B88-324AA82C24C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77" name="Text 4">
          <a:extLst>
            <a:ext uri="{FF2B5EF4-FFF2-40B4-BE49-F238E27FC236}">
              <a16:creationId xmlns:a16="http://schemas.microsoft.com/office/drawing/2014/main" id="{54D89283-3376-451D-AE60-E87E18C457F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78" name="Text 5">
          <a:extLst>
            <a:ext uri="{FF2B5EF4-FFF2-40B4-BE49-F238E27FC236}">
              <a16:creationId xmlns:a16="http://schemas.microsoft.com/office/drawing/2014/main" id="{A5FE7967-21E8-497F-AB9B-5C124AB92AD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79" name="Text 6">
          <a:extLst>
            <a:ext uri="{FF2B5EF4-FFF2-40B4-BE49-F238E27FC236}">
              <a16:creationId xmlns:a16="http://schemas.microsoft.com/office/drawing/2014/main" id="{13B23F8B-01BF-4690-99C9-EF66DCF2634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480" name="Text 10">
          <a:extLst>
            <a:ext uri="{FF2B5EF4-FFF2-40B4-BE49-F238E27FC236}">
              <a16:creationId xmlns:a16="http://schemas.microsoft.com/office/drawing/2014/main" id="{21BAA88E-A81D-4400-AD97-44AAD2374B2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81" name="Text 3">
          <a:extLst>
            <a:ext uri="{FF2B5EF4-FFF2-40B4-BE49-F238E27FC236}">
              <a16:creationId xmlns:a16="http://schemas.microsoft.com/office/drawing/2014/main" id="{8B4238E4-E61A-437A-BEC4-AD823240DF5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1485900</xdr:colOff>
      <xdr:row>26</xdr:row>
      <xdr:rowOff>0</xdr:rowOff>
    </xdr:to>
    <xdr:sp macro="" textlink="">
      <xdr:nvSpPr>
        <xdr:cNvPr id="482" name="Text 4">
          <a:extLst>
            <a:ext uri="{FF2B5EF4-FFF2-40B4-BE49-F238E27FC236}">
              <a16:creationId xmlns:a16="http://schemas.microsoft.com/office/drawing/2014/main" id="{781DFF7A-7B90-4F2A-B7A2-F9441C4E754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83" name="Text 5">
          <a:extLst>
            <a:ext uri="{FF2B5EF4-FFF2-40B4-BE49-F238E27FC236}">
              <a16:creationId xmlns:a16="http://schemas.microsoft.com/office/drawing/2014/main" id="{218B7EB9-91F3-4545-8569-A8B9B51514A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84" name="Text 6">
          <a:extLst>
            <a:ext uri="{FF2B5EF4-FFF2-40B4-BE49-F238E27FC236}">
              <a16:creationId xmlns:a16="http://schemas.microsoft.com/office/drawing/2014/main" id="{CCCFAA99-3BA9-459B-A435-C3ED063EF05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85" name="Text 3">
          <a:extLst>
            <a:ext uri="{FF2B5EF4-FFF2-40B4-BE49-F238E27FC236}">
              <a16:creationId xmlns:a16="http://schemas.microsoft.com/office/drawing/2014/main" id="{651B9FF5-2561-4711-92A1-28DFDDCFA4A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1485900</xdr:colOff>
      <xdr:row>26</xdr:row>
      <xdr:rowOff>0</xdr:rowOff>
    </xdr:to>
    <xdr:sp macro="" textlink="">
      <xdr:nvSpPr>
        <xdr:cNvPr id="486" name="Text 4">
          <a:extLst>
            <a:ext uri="{FF2B5EF4-FFF2-40B4-BE49-F238E27FC236}">
              <a16:creationId xmlns:a16="http://schemas.microsoft.com/office/drawing/2014/main" id="{5200C040-2891-4FE2-9EA3-A6CEE060084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87" name="Text 5">
          <a:extLst>
            <a:ext uri="{FF2B5EF4-FFF2-40B4-BE49-F238E27FC236}">
              <a16:creationId xmlns:a16="http://schemas.microsoft.com/office/drawing/2014/main" id="{61393741-AEEE-46F7-B46B-76E481CC36F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88" name="Text 6">
          <a:extLst>
            <a:ext uri="{FF2B5EF4-FFF2-40B4-BE49-F238E27FC236}">
              <a16:creationId xmlns:a16="http://schemas.microsoft.com/office/drawing/2014/main" id="{A9EFD346-657A-4647-8814-B257D948D7C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89" name="Text 3">
          <a:extLst>
            <a:ext uri="{FF2B5EF4-FFF2-40B4-BE49-F238E27FC236}">
              <a16:creationId xmlns:a16="http://schemas.microsoft.com/office/drawing/2014/main" id="{9C8CB15A-C05B-47B8-8237-DE3DD8E00C0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1485900</xdr:colOff>
      <xdr:row>26</xdr:row>
      <xdr:rowOff>0</xdr:rowOff>
    </xdr:to>
    <xdr:sp macro="" textlink="">
      <xdr:nvSpPr>
        <xdr:cNvPr id="490" name="Text 4">
          <a:extLst>
            <a:ext uri="{FF2B5EF4-FFF2-40B4-BE49-F238E27FC236}">
              <a16:creationId xmlns:a16="http://schemas.microsoft.com/office/drawing/2014/main" id="{A015E61A-80AF-4078-9A1E-7B7BFB71041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91" name="Text 5">
          <a:extLst>
            <a:ext uri="{FF2B5EF4-FFF2-40B4-BE49-F238E27FC236}">
              <a16:creationId xmlns:a16="http://schemas.microsoft.com/office/drawing/2014/main" id="{A30D0BF9-9B5D-4E14-B48E-CEFA0E13697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92" name="Text 6">
          <a:extLst>
            <a:ext uri="{FF2B5EF4-FFF2-40B4-BE49-F238E27FC236}">
              <a16:creationId xmlns:a16="http://schemas.microsoft.com/office/drawing/2014/main" id="{D585C12E-E290-4641-91B8-49BDC25C17B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93" name="Text 3">
          <a:extLst>
            <a:ext uri="{FF2B5EF4-FFF2-40B4-BE49-F238E27FC236}">
              <a16:creationId xmlns:a16="http://schemas.microsoft.com/office/drawing/2014/main" id="{AC0F7A48-CCA4-44E4-98CE-26A8B9E91B5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1485900</xdr:colOff>
      <xdr:row>26</xdr:row>
      <xdr:rowOff>0</xdr:rowOff>
    </xdr:to>
    <xdr:sp macro="" textlink="">
      <xdr:nvSpPr>
        <xdr:cNvPr id="494" name="Text 4">
          <a:extLst>
            <a:ext uri="{FF2B5EF4-FFF2-40B4-BE49-F238E27FC236}">
              <a16:creationId xmlns:a16="http://schemas.microsoft.com/office/drawing/2014/main" id="{35D55A70-99B3-49E5-8A23-E9524817C45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95" name="Text 5">
          <a:extLst>
            <a:ext uri="{FF2B5EF4-FFF2-40B4-BE49-F238E27FC236}">
              <a16:creationId xmlns:a16="http://schemas.microsoft.com/office/drawing/2014/main" id="{B0E52402-CB14-44D0-91C5-B8AD05CA6B4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96" name="Text 6">
          <a:extLst>
            <a:ext uri="{FF2B5EF4-FFF2-40B4-BE49-F238E27FC236}">
              <a16:creationId xmlns:a16="http://schemas.microsoft.com/office/drawing/2014/main" id="{CCC61F80-1C26-42F8-BB51-D23134BFEC9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497" name="Text 3">
          <a:extLst>
            <a:ext uri="{FF2B5EF4-FFF2-40B4-BE49-F238E27FC236}">
              <a16:creationId xmlns:a16="http://schemas.microsoft.com/office/drawing/2014/main" id="{8D27690D-16C5-4FE1-B1D7-C3F44AA083D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498" name="Text 4">
          <a:extLst>
            <a:ext uri="{FF2B5EF4-FFF2-40B4-BE49-F238E27FC236}">
              <a16:creationId xmlns:a16="http://schemas.microsoft.com/office/drawing/2014/main" id="{35EC09C9-F169-404C-A28B-D0A888E0790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499" name="Text 5">
          <a:extLst>
            <a:ext uri="{FF2B5EF4-FFF2-40B4-BE49-F238E27FC236}">
              <a16:creationId xmlns:a16="http://schemas.microsoft.com/office/drawing/2014/main" id="{1B4EE973-13D3-42D7-8777-E84940B8FAE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00" name="Text 6">
          <a:extLst>
            <a:ext uri="{FF2B5EF4-FFF2-40B4-BE49-F238E27FC236}">
              <a16:creationId xmlns:a16="http://schemas.microsoft.com/office/drawing/2014/main" id="{5B09331D-3650-436F-9329-0FB82D0B33E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01" name="Text 10">
          <a:extLst>
            <a:ext uri="{FF2B5EF4-FFF2-40B4-BE49-F238E27FC236}">
              <a16:creationId xmlns:a16="http://schemas.microsoft.com/office/drawing/2014/main" id="{F1037B16-B581-44C6-BD69-0179442B5A1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02" name="Text 3">
          <a:extLst>
            <a:ext uri="{FF2B5EF4-FFF2-40B4-BE49-F238E27FC236}">
              <a16:creationId xmlns:a16="http://schemas.microsoft.com/office/drawing/2014/main" id="{062F24BE-498C-4D65-A089-0279B217070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03" name="Text 4">
          <a:extLst>
            <a:ext uri="{FF2B5EF4-FFF2-40B4-BE49-F238E27FC236}">
              <a16:creationId xmlns:a16="http://schemas.microsoft.com/office/drawing/2014/main" id="{7BF39628-5702-459A-9972-2E47071D405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04" name="Text 5">
          <a:extLst>
            <a:ext uri="{FF2B5EF4-FFF2-40B4-BE49-F238E27FC236}">
              <a16:creationId xmlns:a16="http://schemas.microsoft.com/office/drawing/2014/main" id="{CB337CD0-B757-4CD9-8ABC-1226930CB8D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05" name="Text 6">
          <a:extLst>
            <a:ext uri="{FF2B5EF4-FFF2-40B4-BE49-F238E27FC236}">
              <a16:creationId xmlns:a16="http://schemas.microsoft.com/office/drawing/2014/main" id="{2E0C711C-1B0F-425E-9FE6-3B3661E3A9E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06" name="Text 10">
          <a:extLst>
            <a:ext uri="{FF2B5EF4-FFF2-40B4-BE49-F238E27FC236}">
              <a16:creationId xmlns:a16="http://schemas.microsoft.com/office/drawing/2014/main" id="{DD6D8B6A-E3CE-4479-BD86-3C623BA5318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07" name="Text 3">
          <a:extLst>
            <a:ext uri="{FF2B5EF4-FFF2-40B4-BE49-F238E27FC236}">
              <a16:creationId xmlns:a16="http://schemas.microsoft.com/office/drawing/2014/main" id="{B2BD667E-D1A0-485C-8F70-AA4261311F6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08" name="Text 4">
          <a:extLst>
            <a:ext uri="{FF2B5EF4-FFF2-40B4-BE49-F238E27FC236}">
              <a16:creationId xmlns:a16="http://schemas.microsoft.com/office/drawing/2014/main" id="{98F9158F-2C9C-45C6-A6E8-CF3B74667E1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09" name="Text 5">
          <a:extLst>
            <a:ext uri="{FF2B5EF4-FFF2-40B4-BE49-F238E27FC236}">
              <a16:creationId xmlns:a16="http://schemas.microsoft.com/office/drawing/2014/main" id="{5071DD86-8F6E-4184-9CFC-7560A79C3A7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10" name="Text 6">
          <a:extLst>
            <a:ext uri="{FF2B5EF4-FFF2-40B4-BE49-F238E27FC236}">
              <a16:creationId xmlns:a16="http://schemas.microsoft.com/office/drawing/2014/main" id="{2E1A86F2-69AE-472A-B202-6D031C13ED9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11" name="Text 10">
          <a:extLst>
            <a:ext uri="{FF2B5EF4-FFF2-40B4-BE49-F238E27FC236}">
              <a16:creationId xmlns:a16="http://schemas.microsoft.com/office/drawing/2014/main" id="{BA78AA4A-A317-48EA-BF4F-4C56194ACDE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12" name="Text 3">
          <a:extLst>
            <a:ext uri="{FF2B5EF4-FFF2-40B4-BE49-F238E27FC236}">
              <a16:creationId xmlns:a16="http://schemas.microsoft.com/office/drawing/2014/main" id="{878E3B87-A6C4-4869-9731-208CF73F2ED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13" name="Text 4">
          <a:extLst>
            <a:ext uri="{FF2B5EF4-FFF2-40B4-BE49-F238E27FC236}">
              <a16:creationId xmlns:a16="http://schemas.microsoft.com/office/drawing/2014/main" id="{3711F68E-3EDD-4A8A-98B7-A8DE34AE808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14" name="Text 5">
          <a:extLst>
            <a:ext uri="{FF2B5EF4-FFF2-40B4-BE49-F238E27FC236}">
              <a16:creationId xmlns:a16="http://schemas.microsoft.com/office/drawing/2014/main" id="{44E89FC8-3379-4F9A-BB3D-0A2A4883555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15" name="Text 6">
          <a:extLst>
            <a:ext uri="{FF2B5EF4-FFF2-40B4-BE49-F238E27FC236}">
              <a16:creationId xmlns:a16="http://schemas.microsoft.com/office/drawing/2014/main" id="{41311EA7-F253-4882-8E81-63569EE58F4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16" name="Text 10">
          <a:extLst>
            <a:ext uri="{FF2B5EF4-FFF2-40B4-BE49-F238E27FC236}">
              <a16:creationId xmlns:a16="http://schemas.microsoft.com/office/drawing/2014/main" id="{248C96B4-78BB-49AF-AE0C-72EF899590F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17" name="Text 3">
          <a:extLst>
            <a:ext uri="{FF2B5EF4-FFF2-40B4-BE49-F238E27FC236}">
              <a16:creationId xmlns:a16="http://schemas.microsoft.com/office/drawing/2014/main" id="{9D810DC4-30CE-4C6C-84F5-35CCF53E14C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18" name="Text 4">
          <a:extLst>
            <a:ext uri="{FF2B5EF4-FFF2-40B4-BE49-F238E27FC236}">
              <a16:creationId xmlns:a16="http://schemas.microsoft.com/office/drawing/2014/main" id="{CBC15E26-2767-421A-A26A-6B0D0BFF480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19" name="Text 5">
          <a:extLst>
            <a:ext uri="{FF2B5EF4-FFF2-40B4-BE49-F238E27FC236}">
              <a16:creationId xmlns:a16="http://schemas.microsoft.com/office/drawing/2014/main" id="{1628F498-CDEE-4FB4-9421-ECEAD87FB8A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20" name="Text 6">
          <a:extLst>
            <a:ext uri="{FF2B5EF4-FFF2-40B4-BE49-F238E27FC236}">
              <a16:creationId xmlns:a16="http://schemas.microsoft.com/office/drawing/2014/main" id="{3F56A628-E0D8-4043-A372-22D56EBADCC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1" name="Text 10">
          <a:extLst>
            <a:ext uri="{FF2B5EF4-FFF2-40B4-BE49-F238E27FC236}">
              <a16:creationId xmlns:a16="http://schemas.microsoft.com/office/drawing/2014/main" id="{43A61539-D132-4313-AEB5-4F767CD7267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2" name="Text 10">
          <a:extLst>
            <a:ext uri="{FF2B5EF4-FFF2-40B4-BE49-F238E27FC236}">
              <a16:creationId xmlns:a16="http://schemas.microsoft.com/office/drawing/2014/main" id="{55B787DB-15C5-4322-8A2A-FC574546B86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3" name="Text 10">
          <a:extLst>
            <a:ext uri="{FF2B5EF4-FFF2-40B4-BE49-F238E27FC236}">
              <a16:creationId xmlns:a16="http://schemas.microsoft.com/office/drawing/2014/main" id="{D2AE6B50-869B-4C80-9993-74D78623ABB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4" name="Text 10">
          <a:extLst>
            <a:ext uri="{FF2B5EF4-FFF2-40B4-BE49-F238E27FC236}">
              <a16:creationId xmlns:a16="http://schemas.microsoft.com/office/drawing/2014/main" id="{AAEF5BC0-4807-4769-84BF-E92137D8EC20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5" name="Text 10">
          <a:extLst>
            <a:ext uri="{FF2B5EF4-FFF2-40B4-BE49-F238E27FC236}">
              <a16:creationId xmlns:a16="http://schemas.microsoft.com/office/drawing/2014/main" id="{30BED360-2DC5-4050-8177-40438A2E496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6" name="Text 10">
          <a:extLst>
            <a:ext uri="{FF2B5EF4-FFF2-40B4-BE49-F238E27FC236}">
              <a16:creationId xmlns:a16="http://schemas.microsoft.com/office/drawing/2014/main" id="{67FD4F5F-724E-48CD-85D8-C05A3A3830C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7" name="Text 10">
          <a:extLst>
            <a:ext uri="{FF2B5EF4-FFF2-40B4-BE49-F238E27FC236}">
              <a16:creationId xmlns:a16="http://schemas.microsoft.com/office/drawing/2014/main" id="{3BBD1F61-013D-4F8C-BD2A-AADD72EEF59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8" name="Text 10">
          <a:extLst>
            <a:ext uri="{FF2B5EF4-FFF2-40B4-BE49-F238E27FC236}">
              <a16:creationId xmlns:a16="http://schemas.microsoft.com/office/drawing/2014/main" id="{0B6BD1E1-9C19-42BA-BE5B-1191659B3CC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29" name="Text 10">
          <a:extLst>
            <a:ext uri="{FF2B5EF4-FFF2-40B4-BE49-F238E27FC236}">
              <a16:creationId xmlns:a16="http://schemas.microsoft.com/office/drawing/2014/main" id="{33CEDB8A-F3CE-495A-9D14-1AE8D67D566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0" name="Text 10">
          <a:extLst>
            <a:ext uri="{FF2B5EF4-FFF2-40B4-BE49-F238E27FC236}">
              <a16:creationId xmlns:a16="http://schemas.microsoft.com/office/drawing/2014/main" id="{7658EA0B-77C8-49BA-9D32-60E79D23202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1" name="Text 10">
          <a:extLst>
            <a:ext uri="{FF2B5EF4-FFF2-40B4-BE49-F238E27FC236}">
              <a16:creationId xmlns:a16="http://schemas.microsoft.com/office/drawing/2014/main" id="{3922D6CA-E2CD-48F0-9B1B-298AF672933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552450</xdr:colOff>
      <xdr:row>26</xdr:row>
      <xdr:rowOff>0</xdr:rowOff>
    </xdr:from>
    <xdr:to>
      <xdr:col>11</xdr:col>
      <xdr:colOff>704850</xdr:colOff>
      <xdr:row>26</xdr:row>
      <xdr:rowOff>0</xdr:rowOff>
    </xdr:to>
    <xdr:sp macro="" textlink="">
      <xdr:nvSpPr>
        <xdr:cNvPr id="532" name="Text Box 546">
          <a:extLst>
            <a:ext uri="{FF2B5EF4-FFF2-40B4-BE49-F238E27FC236}">
              <a16:creationId xmlns:a16="http://schemas.microsoft.com/office/drawing/2014/main" id="{FE8D0ABA-BCCE-4970-8A0E-30A7A82C29D7}"/>
            </a:ext>
          </a:extLst>
        </xdr:cNvPr>
        <xdr:cNvSpPr txBox="1">
          <a:spLocks noChangeArrowheads="1"/>
        </xdr:cNvSpPr>
      </xdr:nvSpPr>
      <xdr:spPr bwMode="auto">
        <a:xfrm>
          <a:off x="11658600" y="6572250"/>
          <a:ext cx="1524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cs typeface="EucrosiaUPC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cs typeface="EucrosiaUPC"/>
            </a:rPr>
            <a:t>/</a:t>
          </a:r>
          <a:endParaRPr lang="th-TH"/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3" name="Text 10">
          <a:extLst>
            <a:ext uri="{FF2B5EF4-FFF2-40B4-BE49-F238E27FC236}">
              <a16:creationId xmlns:a16="http://schemas.microsoft.com/office/drawing/2014/main" id="{0ECE1EE6-37E3-4F56-8BF1-6EF0AB287C2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4" name="Text 10">
          <a:extLst>
            <a:ext uri="{FF2B5EF4-FFF2-40B4-BE49-F238E27FC236}">
              <a16:creationId xmlns:a16="http://schemas.microsoft.com/office/drawing/2014/main" id="{D0F21C71-1F48-4821-80D6-3E9C389AF4E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5" name="Text 10">
          <a:extLst>
            <a:ext uri="{FF2B5EF4-FFF2-40B4-BE49-F238E27FC236}">
              <a16:creationId xmlns:a16="http://schemas.microsoft.com/office/drawing/2014/main" id="{C1393E61-03E9-4DEF-AC00-3500C676EE2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6" name="Text 10">
          <a:extLst>
            <a:ext uri="{FF2B5EF4-FFF2-40B4-BE49-F238E27FC236}">
              <a16:creationId xmlns:a16="http://schemas.microsoft.com/office/drawing/2014/main" id="{932033A1-4352-4CD9-A4A9-08E0A4C23A9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7" name="Text 10">
          <a:extLst>
            <a:ext uri="{FF2B5EF4-FFF2-40B4-BE49-F238E27FC236}">
              <a16:creationId xmlns:a16="http://schemas.microsoft.com/office/drawing/2014/main" id="{68248CEB-27C4-4BC6-BB37-68E80DC1BD6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8" name="Text 10">
          <a:extLst>
            <a:ext uri="{FF2B5EF4-FFF2-40B4-BE49-F238E27FC236}">
              <a16:creationId xmlns:a16="http://schemas.microsoft.com/office/drawing/2014/main" id="{1A12C90A-A527-429E-BDA8-6A8CE58B6BF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39" name="Text 10">
          <a:extLst>
            <a:ext uri="{FF2B5EF4-FFF2-40B4-BE49-F238E27FC236}">
              <a16:creationId xmlns:a16="http://schemas.microsoft.com/office/drawing/2014/main" id="{A234F06E-5519-4FAE-A553-058056192455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40" name="Text 10">
          <a:extLst>
            <a:ext uri="{FF2B5EF4-FFF2-40B4-BE49-F238E27FC236}">
              <a16:creationId xmlns:a16="http://schemas.microsoft.com/office/drawing/2014/main" id="{49A4FFF2-ED77-4D10-AE9A-B884792BA12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41" name="Text 10">
          <a:extLst>
            <a:ext uri="{FF2B5EF4-FFF2-40B4-BE49-F238E27FC236}">
              <a16:creationId xmlns:a16="http://schemas.microsoft.com/office/drawing/2014/main" id="{56110A21-AEED-48D7-A3F9-CB6C27520CE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42" name="Text 10">
          <a:extLst>
            <a:ext uri="{FF2B5EF4-FFF2-40B4-BE49-F238E27FC236}">
              <a16:creationId xmlns:a16="http://schemas.microsoft.com/office/drawing/2014/main" id="{1CFCF984-CC77-4728-9F87-07C83ECB706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43" name="Text 10">
          <a:extLst>
            <a:ext uri="{FF2B5EF4-FFF2-40B4-BE49-F238E27FC236}">
              <a16:creationId xmlns:a16="http://schemas.microsoft.com/office/drawing/2014/main" id="{E1B267B9-D082-4616-BCC0-8DBC4989283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44" name="Text 10">
          <a:extLst>
            <a:ext uri="{FF2B5EF4-FFF2-40B4-BE49-F238E27FC236}">
              <a16:creationId xmlns:a16="http://schemas.microsoft.com/office/drawing/2014/main" id="{B274D8AD-9E3A-43F4-9814-333491C79D5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45" name="Text 3">
          <a:extLst>
            <a:ext uri="{FF2B5EF4-FFF2-40B4-BE49-F238E27FC236}">
              <a16:creationId xmlns:a16="http://schemas.microsoft.com/office/drawing/2014/main" id="{56B52D1B-0C48-43E5-B321-A820DF54318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46" name="Text 4">
          <a:extLst>
            <a:ext uri="{FF2B5EF4-FFF2-40B4-BE49-F238E27FC236}">
              <a16:creationId xmlns:a16="http://schemas.microsoft.com/office/drawing/2014/main" id="{D14E6623-F9C6-4E78-ADC6-91E9F2D3726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47" name="Text 5">
          <a:extLst>
            <a:ext uri="{FF2B5EF4-FFF2-40B4-BE49-F238E27FC236}">
              <a16:creationId xmlns:a16="http://schemas.microsoft.com/office/drawing/2014/main" id="{A8836C7A-3027-4A26-97E3-6C96E9419D8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48" name="Text 6">
          <a:extLst>
            <a:ext uri="{FF2B5EF4-FFF2-40B4-BE49-F238E27FC236}">
              <a16:creationId xmlns:a16="http://schemas.microsoft.com/office/drawing/2014/main" id="{A74BFDC4-E452-414F-B8E7-82067F6927C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49" name="Text 3">
          <a:extLst>
            <a:ext uri="{FF2B5EF4-FFF2-40B4-BE49-F238E27FC236}">
              <a16:creationId xmlns:a16="http://schemas.microsoft.com/office/drawing/2014/main" id="{EEA9BB4C-DDCA-4E58-9597-7823166C539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id="{F9CD0A27-96C4-4C51-A4CE-693DA0B72F6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51" name="Text 5">
          <a:extLst>
            <a:ext uri="{FF2B5EF4-FFF2-40B4-BE49-F238E27FC236}">
              <a16:creationId xmlns:a16="http://schemas.microsoft.com/office/drawing/2014/main" id="{06E0045D-CF47-47B1-A032-27849FA1D21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52" name="Text 6">
          <a:extLst>
            <a:ext uri="{FF2B5EF4-FFF2-40B4-BE49-F238E27FC236}">
              <a16:creationId xmlns:a16="http://schemas.microsoft.com/office/drawing/2014/main" id="{EE07DA48-2B7F-4218-B733-883F02FDBE6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53" name="Text 10">
          <a:extLst>
            <a:ext uri="{FF2B5EF4-FFF2-40B4-BE49-F238E27FC236}">
              <a16:creationId xmlns:a16="http://schemas.microsoft.com/office/drawing/2014/main" id="{9808B542-A0D3-4E6E-98C9-5E9BF49A513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54" name="Text 3">
          <a:extLst>
            <a:ext uri="{FF2B5EF4-FFF2-40B4-BE49-F238E27FC236}">
              <a16:creationId xmlns:a16="http://schemas.microsoft.com/office/drawing/2014/main" id="{D3EF6A71-0482-4166-85B7-5ADF869DC19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55" name="Text 4">
          <a:extLst>
            <a:ext uri="{FF2B5EF4-FFF2-40B4-BE49-F238E27FC236}">
              <a16:creationId xmlns:a16="http://schemas.microsoft.com/office/drawing/2014/main" id="{644F49B6-33E3-4CDB-9957-8A8B4053757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56" name="Text 5">
          <a:extLst>
            <a:ext uri="{FF2B5EF4-FFF2-40B4-BE49-F238E27FC236}">
              <a16:creationId xmlns:a16="http://schemas.microsoft.com/office/drawing/2014/main" id="{D13B4186-3809-44F3-AF6C-1786C0CD3C5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57" name="Text 6">
          <a:extLst>
            <a:ext uri="{FF2B5EF4-FFF2-40B4-BE49-F238E27FC236}">
              <a16:creationId xmlns:a16="http://schemas.microsoft.com/office/drawing/2014/main" id="{5A586F4D-B2C3-489B-ACAC-ED2D28345E1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58" name="Text 3">
          <a:extLst>
            <a:ext uri="{FF2B5EF4-FFF2-40B4-BE49-F238E27FC236}">
              <a16:creationId xmlns:a16="http://schemas.microsoft.com/office/drawing/2014/main" id="{A758484F-D075-4794-B290-7022A6225BD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59" name="Text 4">
          <a:extLst>
            <a:ext uri="{FF2B5EF4-FFF2-40B4-BE49-F238E27FC236}">
              <a16:creationId xmlns:a16="http://schemas.microsoft.com/office/drawing/2014/main" id="{497ECF10-7088-4585-9CFB-999EADF15AA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60" name="Text 5">
          <a:extLst>
            <a:ext uri="{FF2B5EF4-FFF2-40B4-BE49-F238E27FC236}">
              <a16:creationId xmlns:a16="http://schemas.microsoft.com/office/drawing/2014/main" id="{C52C2C3B-46F4-412E-8C35-64153345B5E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61" name="Text 6">
          <a:extLst>
            <a:ext uri="{FF2B5EF4-FFF2-40B4-BE49-F238E27FC236}">
              <a16:creationId xmlns:a16="http://schemas.microsoft.com/office/drawing/2014/main" id="{0D771D53-BE26-4CCF-902F-37EC3B0CED6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62" name="Text 10">
          <a:extLst>
            <a:ext uri="{FF2B5EF4-FFF2-40B4-BE49-F238E27FC236}">
              <a16:creationId xmlns:a16="http://schemas.microsoft.com/office/drawing/2014/main" id="{707A8D89-E4ED-4B91-B211-0465DD8F322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63" name="Text 3">
          <a:extLst>
            <a:ext uri="{FF2B5EF4-FFF2-40B4-BE49-F238E27FC236}">
              <a16:creationId xmlns:a16="http://schemas.microsoft.com/office/drawing/2014/main" id="{45FFDC45-E1AF-40B7-B33C-3FB20AE0EF7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64" name="Text 4">
          <a:extLst>
            <a:ext uri="{FF2B5EF4-FFF2-40B4-BE49-F238E27FC236}">
              <a16:creationId xmlns:a16="http://schemas.microsoft.com/office/drawing/2014/main" id="{B3EE8857-DD47-48F4-819D-0023CD1AA76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65" name="Text 5">
          <a:extLst>
            <a:ext uri="{FF2B5EF4-FFF2-40B4-BE49-F238E27FC236}">
              <a16:creationId xmlns:a16="http://schemas.microsoft.com/office/drawing/2014/main" id="{FA261D97-B5A3-42E9-82AA-BB870A6D9DB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66" name="Text 6">
          <a:extLst>
            <a:ext uri="{FF2B5EF4-FFF2-40B4-BE49-F238E27FC236}">
              <a16:creationId xmlns:a16="http://schemas.microsoft.com/office/drawing/2014/main" id="{960D016B-300B-4950-A4BB-BD6D01077FE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67" name="Text 3">
          <a:extLst>
            <a:ext uri="{FF2B5EF4-FFF2-40B4-BE49-F238E27FC236}">
              <a16:creationId xmlns:a16="http://schemas.microsoft.com/office/drawing/2014/main" id="{25EF2D79-50F9-4636-B874-922B6AEB488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68" name="Text 4">
          <a:extLst>
            <a:ext uri="{FF2B5EF4-FFF2-40B4-BE49-F238E27FC236}">
              <a16:creationId xmlns:a16="http://schemas.microsoft.com/office/drawing/2014/main" id="{B6AE0FF5-675C-4A67-A53D-1873664E4C3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69" name="Text 5">
          <a:extLst>
            <a:ext uri="{FF2B5EF4-FFF2-40B4-BE49-F238E27FC236}">
              <a16:creationId xmlns:a16="http://schemas.microsoft.com/office/drawing/2014/main" id="{8DFE837E-42B3-44F1-A361-5B8EC1A309F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70" name="Text 6">
          <a:extLst>
            <a:ext uri="{FF2B5EF4-FFF2-40B4-BE49-F238E27FC236}">
              <a16:creationId xmlns:a16="http://schemas.microsoft.com/office/drawing/2014/main" id="{56B35914-AE0F-4DD3-A135-2AC33827ED4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71" name="Text 10">
          <a:extLst>
            <a:ext uri="{FF2B5EF4-FFF2-40B4-BE49-F238E27FC236}">
              <a16:creationId xmlns:a16="http://schemas.microsoft.com/office/drawing/2014/main" id="{17EF248E-5D4D-48E7-B5F4-6E0828D5D50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72" name="Text 3">
          <a:extLst>
            <a:ext uri="{FF2B5EF4-FFF2-40B4-BE49-F238E27FC236}">
              <a16:creationId xmlns:a16="http://schemas.microsoft.com/office/drawing/2014/main" id="{7B2B1E01-C87A-4D9A-8C5E-35A9BE94494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73" name="Text 4">
          <a:extLst>
            <a:ext uri="{FF2B5EF4-FFF2-40B4-BE49-F238E27FC236}">
              <a16:creationId xmlns:a16="http://schemas.microsoft.com/office/drawing/2014/main" id="{21B3E4E5-9558-4CA9-8ABE-627244AD2AD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74" name="Text 5">
          <a:extLst>
            <a:ext uri="{FF2B5EF4-FFF2-40B4-BE49-F238E27FC236}">
              <a16:creationId xmlns:a16="http://schemas.microsoft.com/office/drawing/2014/main" id="{16C60902-9B2B-4B20-9D88-B501BD917B2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75" name="Text 6">
          <a:extLst>
            <a:ext uri="{FF2B5EF4-FFF2-40B4-BE49-F238E27FC236}">
              <a16:creationId xmlns:a16="http://schemas.microsoft.com/office/drawing/2014/main" id="{F11848C1-469A-4DE0-AD6D-5AE229FB287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76" name="Text 3">
          <a:extLst>
            <a:ext uri="{FF2B5EF4-FFF2-40B4-BE49-F238E27FC236}">
              <a16:creationId xmlns:a16="http://schemas.microsoft.com/office/drawing/2014/main" id="{811060A9-A1CF-4635-9782-69ADEAC3189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77" name="Text 4">
          <a:extLst>
            <a:ext uri="{FF2B5EF4-FFF2-40B4-BE49-F238E27FC236}">
              <a16:creationId xmlns:a16="http://schemas.microsoft.com/office/drawing/2014/main" id="{52250429-436A-4DF0-95D0-ED278FE51F3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78" name="Text 5">
          <a:extLst>
            <a:ext uri="{FF2B5EF4-FFF2-40B4-BE49-F238E27FC236}">
              <a16:creationId xmlns:a16="http://schemas.microsoft.com/office/drawing/2014/main" id="{274EABC5-DCC4-407A-824E-44DD4505C05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79" name="Text 6">
          <a:extLst>
            <a:ext uri="{FF2B5EF4-FFF2-40B4-BE49-F238E27FC236}">
              <a16:creationId xmlns:a16="http://schemas.microsoft.com/office/drawing/2014/main" id="{FBD9DABF-C0A5-420A-8F3B-531F39FBD27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80" name="Text 10">
          <a:extLst>
            <a:ext uri="{FF2B5EF4-FFF2-40B4-BE49-F238E27FC236}">
              <a16:creationId xmlns:a16="http://schemas.microsoft.com/office/drawing/2014/main" id="{E2F1694D-34CC-4AD4-9413-B07B8DFC275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81" name="Text 3">
          <a:extLst>
            <a:ext uri="{FF2B5EF4-FFF2-40B4-BE49-F238E27FC236}">
              <a16:creationId xmlns:a16="http://schemas.microsoft.com/office/drawing/2014/main" id="{01729B9F-C26D-4F00-962F-67AF2883204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82" name="Text 4">
          <a:extLst>
            <a:ext uri="{FF2B5EF4-FFF2-40B4-BE49-F238E27FC236}">
              <a16:creationId xmlns:a16="http://schemas.microsoft.com/office/drawing/2014/main" id="{56B9CD8C-528C-446C-89A8-175BF62B01F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83" name="Text 5">
          <a:extLst>
            <a:ext uri="{FF2B5EF4-FFF2-40B4-BE49-F238E27FC236}">
              <a16:creationId xmlns:a16="http://schemas.microsoft.com/office/drawing/2014/main" id="{7E4D82D6-23C7-4F4D-851A-27E3FEEF6DC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84" name="Text 6">
          <a:extLst>
            <a:ext uri="{FF2B5EF4-FFF2-40B4-BE49-F238E27FC236}">
              <a16:creationId xmlns:a16="http://schemas.microsoft.com/office/drawing/2014/main" id="{54099F16-9277-4B21-8482-B9180EB5E28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585" name="Text 3">
          <a:extLst>
            <a:ext uri="{FF2B5EF4-FFF2-40B4-BE49-F238E27FC236}">
              <a16:creationId xmlns:a16="http://schemas.microsoft.com/office/drawing/2014/main" id="{D11F5399-C612-47A4-85C5-991FA825FC0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86" name="Text 4">
          <a:extLst>
            <a:ext uri="{FF2B5EF4-FFF2-40B4-BE49-F238E27FC236}">
              <a16:creationId xmlns:a16="http://schemas.microsoft.com/office/drawing/2014/main" id="{EEFB968D-D2AB-4083-8B09-D75673F74B8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587" name="Text 5">
          <a:extLst>
            <a:ext uri="{FF2B5EF4-FFF2-40B4-BE49-F238E27FC236}">
              <a16:creationId xmlns:a16="http://schemas.microsoft.com/office/drawing/2014/main" id="{E7FCE9C5-5B46-4CE0-9565-6779824DF39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588" name="Text 6">
          <a:extLst>
            <a:ext uri="{FF2B5EF4-FFF2-40B4-BE49-F238E27FC236}">
              <a16:creationId xmlns:a16="http://schemas.microsoft.com/office/drawing/2014/main" id="{0D0C3334-7BF5-45D6-B642-77D8A4B41E0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89" name="Text 10">
          <a:extLst>
            <a:ext uri="{FF2B5EF4-FFF2-40B4-BE49-F238E27FC236}">
              <a16:creationId xmlns:a16="http://schemas.microsoft.com/office/drawing/2014/main" id="{8DA15970-6669-4F38-9865-B61B8A5BCEF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0" name="Text 10">
          <a:extLst>
            <a:ext uri="{FF2B5EF4-FFF2-40B4-BE49-F238E27FC236}">
              <a16:creationId xmlns:a16="http://schemas.microsoft.com/office/drawing/2014/main" id="{94FEAAF4-C453-4368-AC18-E119F143614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1" name="Text 10">
          <a:extLst>
            <a:ext uri="{FF2B5EF4-FFF2-40B4-BE49-F238E27FC236}">
              <a16:creationId xmlns:a16="http://schemas.microsoft.com/office/drawing/2014/main" id="{1F819B3A-FB68-4FEE-B00D-2CE8B420DC0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2" name="Text 10">
          <a:extLst>
            <a:ext uri="{FF2B5EF4-FFF2-40B4-BE49-F238E27FC236}">
              <a16:creationId xmlns:a16="http://schemas.microsoft.com/office/drawing/2014/main" id="{7F26847B-BC91-46C2-8C24-A7E71E4E7E9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3" name="Text 10">
          <a:extLst>
            <a:ext uri="{FF2B5EF4-FFF2-40B4-BE49-F238E27FC236}">
              <a16:creationId xmlns:a16="http://schemas.microsoft.com/office/drawing/2014/main" id="{A6837E28-ECE1-444B-B2BF-13C0EDBBD0C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4" name="Text 10">
          <a:extLst>
            <a:ext uri="{FF2B5EF4-FFF2-40B4-BE49-F238E27FC236}">
              <a16:creationId xmlns:a16="http://schemas.microsoft.com/office/drawing/2014/main" id="{2F75DA54-BC84-44D2-9355-B5EB7DFE8CA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5" name="Text 10">
          <a:extLst>
            <a:ext uri="{FF2B5EF4-FFF2-40B4-BE49-F238E27FC236}">
              <a16:creationId xmlns:a16="http://schemas.microsoft.com/office/drawing/2014/main" id="{9D2D1CAF-4181-4510-8A8E-B561566DA5D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6" name="Text 10">
          <a:extLst>
            <a:ext uri="{FF2B5EF4-FFF2-40B4-BE49-F238E27FC236}">
              <a16:creationId xmlns:a16="http://schemas.microsoft.com/office/drawing/2014/main" id="{5537694F-71C8-4946-9DE8-145A2D8D6BE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7" name="Text 10">
          <a:extLst>
            <a:ext uri="{FF2B5EF4-FFF2-40B4-BE49-F238E27FC236}">
              <a16:creationId xmlns:a16="http://schemas.microsoft.com/office/drawing/2014/main" id="{5B00EFFF-B746-4386-85D8-22F8EAD33C6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8" name="Text 10">
          <a:extLst>
            <a:ext uri="{FF2B5EF4-FFF2-40B4-BE49-F238E27FC236}">
              <a16:creationId xmlns:a16="http://schemas.microsoft.com/office/drawing/2014/main" id="{414DDD66-EF84-4995-A241-73EF850CC5C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599" name="Text 10">
          <a:extLst>
            <a:ext uri="{FF2B5EF4-FFF2-40B4-BE49-F238E27FC236}">
              <a16:creationId xmlns:a16="http://schemas.microsoft.com/office/drawing/2014/main" id="{52C1E519-4110-458F-947D-7294B65D0E5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0" name="Text 10">
          <a:extLst>
            <a:ext uri="{FF2B5EF4-FFF2-40B4-BE49-F238E27FC236}">
              <a16:creationId xmlns:a16="http://schemas.microsoft.com/office/drawing/2014/main" id="{54A128DB-6137-485F-9319-A971D3001F0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1" name="Text 10">
          <a:extLst>
            <a:ext uri="{FF2B5EF4-FFF2-40B4-BE49-F238E27FC236}">
              <a16:creationId xmlns:a16="http://schemas.microsoft.com/office/drawing/2014/main" id="{296AC6D9-BA0B-4471-8168-B4AB7E031FD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2" name="Text 10">
          <a:extLst>
            <a:ext uri="{FF2B5EF4-FFF2-40B4-BE49-F238E27FC236}">
              <a16:creationId xmlns:a16="http://schemas.microsoft.com/office/drawing/2014/main" id="{C515A623-5785-449B-BA97-F5BB8CACF3D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3" name="Text 10">
          <a:extLst>
            <a:ext uri="{FF2B5EF4-FFF2-40B4-BE49-F238E27FC236}">
              <a16:creationId xmlns:a16="http://schemas.microsoft.com/office/drawing/2014/main" id="{49E25B06-D458-4B2B-88B2-49CABD47CFA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4" name="Text 10">
          <a:extLst>
            <a:ext uri="{FF2B5EF4-FFF2-40B4-BE49-F238E27FC236}">
              <a16:creationId xmlns:a16="http://schemas.microsoft.com/office/drawing/2014/main" id="{BE9F130A-498C-4B07-814F-6A50BBA11A8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5" name="Text 10">
          <a:extLst>
            <a:ext uri="{FF2B5EF4-FFF2-40B4-BE49-F238E27FC236}">
              <a16:creationId xmlns:a16="http://schemas.microsoft.com/office/drawing/2014/main" id="{DAB6EB5D-6593-40AC-A7DF-8A6D67160E9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6" name="Text 10">
          <a:extLst>
            <a:ext uri="{FF2B5EF4-FFF2-40B4-BE49-F238E27FC236}">
              <a16:creationId xmlns:a16="http://schemas.microsoft.com/office/drawing/2014/main" id="{B630A652-5B6C-4297-ACE6-34B9568E25F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7" name="Text 10">
          <a:extLst>
            <a:ext uri="{FF2B5EF4-FFF2-40B4-BE49-F238E27FC236}">
              <a16:creationId xmlns:a16="http://schemas.microsoft.com/office/drawing/2014/main" id="{D08FC95E-68D4-46A5-A961-FF1811295E6F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08" name="Text 10">
          <a:extLst>
            <a:ext uri="{FF2B5EF4-FFF2-40B4-BE49-F238E27FC236}">
              <a16:creationId xmlns:a16="http://schemas.microsoft.com/office/drawing/2014/main" id="{B8FC3B02-5617-4975-B420-208AE022094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09" name="Text 3">
          <a:extLst>
            <a:ext uri="{FF2B5EF4-FFF2-40B4-BE49-F238E27FC236}">
              <a16:creationId xmlns:a16="http://schemas.microsoft.com/office/drawing/2014/main" id="{256FFC06-52B6-4195-AD04-C982C7FE7C8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10" name="Text 4">
          <a:extLst>
            <a:ext uri="{FF2B5EF4-FFF2-40B4-BE49-F238E27FC236}">
              <a16:creationId xmlns:a16="http://schemas.microsoft.com/office/drawing/2014/main" id="{E7A5668A-83DF-4C9A-8329-38FAB08621F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11" name="Text 5">
          <a:extLst>
            <a:ext uri="{FF2B5EF4-FFF2-40B4-BE49-F238E27FC236}">
              <a16:creationId xmlns:a16="http://schemas.microsoft.com/office/drawing/2014/main" id="{74BF688C-3F53-414B-A087-96879A7CB8B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12" name="Text 6">
          <a:extLst>
            <a:ext uri="{FF2B5EF4-FFF2-40B4-BE49-F238E27FC236}">
              <a16:creationId xmlns:a16="http://schemas.microsoft.com/office/drawing/2014/main" id="{DC68F6AA-F6BF-4891-A335-F60ACE716A1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13" name="Text 10">
          <a:extLst>
            <a:ext uri="{FF2B5EF4-FFF2-40B4-BE49-F238E27FC236}">
              <a16:creationId xmlns:a16="http://schemas.microsoft.com/office/drawing/2014/main" id="{92044435-4F0A-40C5-95AE-1F4575929E8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14" name="Text 3">
          <a:extLst>
            <a:ext uri="{FF2B5EF4-FFF2-40B4-BE49-F238E27FC236}">
              <a16:creationId xmlns:a16="http://schemas.microsoft.com/office/drawing/2014/main" id="{6E396E97-45AB-4045-A00C-1E73D8FE82B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15" name="Text 4">
          <a:extLst>
            <a:ext uri="{FF2B5EF4-FFF2-40B4-BE49-F238E27FC236}">
              <a16:creationId xmlns:a16="http://schemas.microsoft.com/office/drawing/2014/main" id="{BC10B944-D765-4570-8DD3-1B64D35D39F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16" name="Text 5">
          <a:extLst>
            <a:ext uri="{FF2B5EF4-FFF2-40B4-BE49-F238E27FC236}">
              <a16:creationId xmlns:a16="http://schemas.microsoft.com/office/drawing/2014/main" id="{3B8A3AB7-1959-41D8-B8AE-636E54FD25A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17" name="Text 6">
          <a:extLst>
            <a:ext uri="{FF2B5EF4-FFF2-40B4-BE49-F238E27FC236}">
              <a16:creationId xmlns:a16="http://schemas.microsoft.com/office/drawing/2014/main" id="{9DB17694-7772-4A5F-8D17-76178624238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18" name="Text 10">
          <a:extLst>
            <a:ext uri="{FF2B5EF4-FFF2-40B4-BE49-F238E27FC236}">
              <a16:creationId xmlns:a16="http://schemas.microsoft.com/office/drawing/2014/main" id="{D4DB264E-A756-405A-8A29-D4CE16FEC81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19" name="Text 3">
          <a:extLst>
            <a:ext uri="{FF2B5EF4-FFF2-40B4-BE49-F238E27FC236}">
              <a16:creationId xmlns:a16="http://schemas.microsoft.com/office/drawing/2014/main" id="{49534709-4DBA-4AED-81F7-EFC5167A509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20" name="Text 4">
          <a:extLst>
            <a:ext uri="{FF2B5EF4-FFF2-40B4-BE49-F238E27FC236}">
              <a16:creationId xmlns:a16="http://schemas.microsoft.com/office/drawing/2014/main" id="{D75C23E2-A5C7-4901-A0F5-88DE946E191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21" name="Text 5">
          <a:extLst>
            <a:ext uri="{FF2B5EF4-FFF2-40B4-BE49-F238E27FC236}">
              <a16:creationId xmlns:a16="http://schemas.microsoft.com/office/drawing/2014/main" id="{4E19668E-E8A3-41FF-B0E9-59B53B5E8BA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22" name="Text 6">
          <a:extLst>
            <a:ext uri="{FF2B5EF4-FFF2-40B4-BE49-F238E27FC236}">
              <a16:creationId xmlns:a16="http://schemas.microsoft.com/office/drawing/2014/main" id="{F075819E-8477-417E-AD3E-8573250254F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23" name="Text 10">
          <a:extLst>
            <a:ext uri="{FF2B5EF4-FFF2-40B4-BE49-F238E27FC236}">
              <a16:creationId xmlns:a16="http://schemas.microsoft.com/office/drawing/2014/main" id="{DFE8A4AC-E81E-4A89-A96A-D7E5029C5E1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24" name="Text 3">
          <a:extLst>
            <a:ext uri="{FF2B5EF4-FFF2-40B4-BE49-F238E27FC236}">
              <a16:creationId xmlns:a16="http://schemas.microsoft.com/office/drawing/2014/main" id="{E3CF6A52-B36D-4051-9FA7-31DDD13EAEC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25" name="Text 4">
          <a:extLst>
            <a:ext uri="{FF2B5EF4-FFF2-40B4-BE49-F238E27FC236}">
              <a16:creationId xmlns:a16="http://schemas.microsoft.com/office/drawing/2014/main" id="{EFF04901-DF03-46EB-B0BE-CAD9CB34CE7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26" name="Text 5">
          <a:extLst>
            <a:ext uri="{FF2B5EF4-FFF2-40B4-BE49-F238E27FC236}">
              <a16:creationId xmlns:a16="http://schemas.microsoft.com/office/drawing/2014/main" id="{8E2B61C0-87FC-4507-85C4-3F49021ABEC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27" name="Text 6">
          <a:extLst>
            <a:ext uri="{FF2B5EF4-FFF2-40B4-BE49-F238E27FC236}">
              <a16:creationId xmlns:a16="http://schemas.microsoft.com/office/drawing/2014/main" id="{B86D8212-480F-43E3-8A59-534E04BB63D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28" name="Text 10">
          <a:extLst>
            <a:ext uri="{FF2B5EF4-FFF2-40B4-BE49-F238E27FC236}">
              <a16:creationId xmlns:a16="http://schemas.microsoft.com/office/drawing/2014/main" id="{C623F090-16CE-4724-8DED-B82A6A0FA38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29" name="Text 3">
          <a:extLst>
            <a:ext uri="{FF2B5EF4-FFF2-40B4-BE49-F238E27FC236}">
              <a16:creationId xmlns:a16="http://schemas.microsoft.com/office/drawing/2014/main" id="{80DABA6D-AB69-491E-87F6-EEB023E79BD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30" name="Text 4">
          <a:extLst>
            <a:ext uri="{FF2B5EF4-FFF2-40B4-BE49-F238E27FC236}">
              <a16:creationId xmlns:a16="http://schemas.microsoft.com/office/drawing/2014/main" id="{A84805BC-AA8D-4B11-AFD0-02632AC2EFB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31" name="Text 5">
          <a:extLst>
            <a:ext uri="{FF2B5EF4-FFF2-40B4-BE49-F238E27FC236}">
              <a16:creationId xmlns:a16="http://schemas.microsoft.com/office/drawing/2014/main" id="{25FA0B31-E4D3-433D-9B8B-3539D35635D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32" name="Text 6">
          <a:extLst>
            <a:ext uri="{FF2B5EF4-FFF2-40B4-BE49-F238E27FC236}">
              <a16:creationId xmlns:a16="http://schemas.microsoft.com/office/drawing/2014/main" id="{0E9B0B9B-CA82-479E-B037-B83131F4E56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33" name="Text 10">
          <a:extLst>
            <a:ext uri="{FF2B5EF4-FFF2-40B4-BE49-F238E27FC236}">
              <a16:creationId xmlns:a16="http://schemas.microsoft.com/office/drawing/2014/main" id="{EAB4A8F2-4540-4E76-8D36-4C92A261437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34" name="Text 3">
          <a:extLst>
            <a:ext uri="{FF2B5EF4-FFF2-40B4-BE49-F238E27FC236}">
              <a16:creationId xmlns:a16="http://schemas.microsoft.com/office/drawing/2014/main" id="{D340BB35-F190-4D33-B9A4-A2071C22D65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35" name="Text 4">
          <a:extLst>
            <a:ext uri="{FF2B5EF4-FFF2-40B4-BE49-F238E27FC236}">
              <a16:creationId xmlns:a16="http://schemas.microsoft.com/office/drawing/2014/main" id="{07EE4DA1-7BF7-48BE-A75D-48F4CF21732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36" name="Text 5">
          <a:extLst>
            <a:ext uri="{FF2B5EF4-FFF2-40B4-BE49-F238E27FC236}">
              <a16:creationId xmlns:a16="http://schemas.microsoft.com/office/drawing/2014/main" id="{38E59817-F215-4159-8872-F1B24474ABE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37" name="Text 6">
          <a:extLst>
            <a:ext uri="{FF2B5EF4-FFF2-40B4-BE49-F238E27FC236}">
              <a16:creationId xmlns:a16="http://schemas.microsoft.com/office/drawing/2014/main" id="{D3F14F26-1612-4E99-844B-4351F3D8FC7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38" name="Text 10">
          <a:extLst>
            <a:ext uri="{FF2B5EF4-FFF2-40B4-BE49-F238E27FC236}">
              <a16:creationId xmlns:a16="http://schemas.microsoft.com/office/drawing/2014/main" id="{18F75890-FF2E-4371-9D25-457F591AE37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39" name="Text 3">
          <a:extLst>
            <a:ext uri="{FF2B5EF4-FFF2-40B4-BE49-F238E27FC236}">
              <a16:creationId xmlns:a16="http://schemas.microsoft.com/office/drawing/2014/main" id="{D3BD3D7B-546F-414D-AB8B-CAB696601EF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40" name="Text 4">
          <a:extLst>
            <a:ext uri="{FF2B5EF4-FFF2-40B4-BE49-F238E27FC236}">
              <a16:creationId xmlns:a16="http://schemas.microsoft.com/office/drawing/2014/main" id="{BD2DC2D4-A4CA-4437-A876-478923B02A0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41" name="Text 5">
          <a:extLst>
            <a:ext uri="{FF2B5EF4-FFF2-40B4-BE49-F238E27FC236}">
              <a16:creationId xmlns:a16="http://schemas.microsoft.com/office/drawing/2014/main" id="{F66DE19B-8FE5-45BA-B17B-4135C8850BF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42" name="Text 6">
          <a:extLst>
            <a:ext uri="{FF2B5EF4-FFF2-40B4-BE49-F238E27FC236}">
              <a16:creationId xmlns:a16="http://schemas.microsoft.com/office/drawing/2014/main" id="{F985D0C1-8999-4719-8940-572300F06A1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43" name="Text 10">
          <a:extLst>
            <a:ext uri="{FF2B5EF4-FFF2-40B4-BE49-F238E27FC236}">
              <a16:creationId xmlns:a16="http://schemas.microsoft.com/office/drawing/2014/main" id="{0B3870FD-AE9E-41AE-A1EA-480D0368F92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44" name="Text 3">
          <a:extLst>
            <a:ext uri="{FF2B5EF4-FFF2-40B4-BE49-F238E27FC236}">
              <a16:creationId xmlns:a16="http://schemas.microsoft.com/office/drawing/2014/main" id="{9C264338-CA9A-48E4-89EA-2CC8B941676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45" name="Text 4">
          <a:extLst>
            <a:ext uri="{FF2B5EF4-FFF2-40B4-BE49-F238E27FC236}">
              <a16:creationId xmlns:a16="http://schemas.microsoft.com/office/drawing/2014/main" id="{73DE41EE-D624-45BD-AE10-401465A173C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46" name="Text 5">
          <a:extLst>
            <a:ext uri="{FF2B5EF4-FFF2-40B4-BE49-F238E27FC236}">
              <a16:creationId xmlns:a16="http://schemas.microsoft.com/office/drawing/2014/main" id="{93694768-686E-4F42-BD2B-8BC341567A5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47" name="Text 6">
          <a:extLst>
            <a:ext uri="{FF2B5EF4-FFF2-40B4-BE49-F238E27FC236}">
              <a16:creationId xmlns:a16="http://schemas.microsoft.com/office/drawing/2014/main" id="{A9D881CF-72CD-4D40-B3F1-ECFEC64CD93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48" name="Text 10">
          <a:extLst>
            <a:ext uri="{FF2B5EF4-FFF2-40B4-BE49-F238E27FC236}">
              <a16:creationId xmlns:a16="http://schemas.microsoft.com/office/drawing/2014/main" id="{E853FC4E-6A77-4B12-ADB6-85C6174BA0A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49" name="Text 3">
          <a:extLst>
            <a:ext uri="{FF2B5EF4-FFF2-40B4-BE49-F238E27FC236}">
              <a16:creationId xmlns:a16="http://schemas.microsoft.com/office/drawing/2014/main" id="{DDF38DEE-A219-4A41-B29B-45110FF621A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50" name="Text 4">
          <a:extLst>
            <a:ext uri="{FF2B5EF4-FFF2-40B4-BE49-F238E27FC236}">
              <a16:creationId xmlns:a16="http://schemas.microsoft.com/office/drawing/2014/main" id="{A0431788-9644-4348-9AA9-3570B5272CF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51" name="Text 5">
          <a:extLst>
            <a:ext uri="{FF2B5EF4-FFF2-40B4-BE49-F238E27FC236}">
              <a16:creationId xmlns:a16="http://schemas.microsoft.com/office/drawing/2014/main" id="{51CED5FC-770B-4745-A74E-144103C8A12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52" name="Text 6">
          <a:extLst>
            <a:ext uri="{FF2B5EF4-FFF2-40B4-BE49-F238E27FC236}">
              <a16:creationId xmlns:a16="http://schemas.microsoft.com/office/drawing/2014/main" id="{4C56AC2A-5486-412F-88F1-39B19DDB846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53" name="Text 10">
          <a:extLst>
            <a:ext uri="{FF2B5EF4-FFF2-40B4-BE49-F238E27FC236}">
              <a16:creationId xmlns:a16="http://schemas.microsoft.com/office/drawing/2014/main" id="{99ABDEA6-DBC0-4AEB-B747-FB1002D3EAF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54" name="Text 10">
          <a:extLst>
            <a:ext uri="{FF2B5EF4-FFF2-40B4-BE49-F238E27FC236}">
              <a16:creationId xmlns:a16="http://schemas.microsoft.com/office/drawing/2014/main" id="{D71A8AF9-3285-4474-8F3C-95AAF6667CE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55" name="Text 10">
          <a:extLst>
            <a:ext uri="{FF2B5EF4-FFF2-40B4-BE49-F238E27FC236}">
              <a16:creationId xmlns:a16="http://schemas.microsoft.com/office/drawing/2014/main" id="{851EFD35-9207-417F-8086-58016DCE009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56" name="Text 10">
          <a:extLst>
            <a:ext uri="{FF2B5EF4-FFF2-40B4-BE49-F238E27FC236}">
              <a16:creationId xmlns:a16="http://schemas.microsoft.com/office/drawing/2014/main" id="{6DBC93CA-3293-404F-B44D-4F4A1B26231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57" name="Text 10">
          <a:extLst>
            <a:ext uri="{FF2B5EF4-FFF2-40B4-BE49-F238E27FC236}">
              <a16:creationId xmlns:a16="http://schemas.microsoft.com/office/drawing/2014/main" id="{F156EFC1-B019-43CE-8188-2E72D8CB286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58" name="Text 10">
          <a:extLst>
            <a:ext uri="{FF2B5EF4-FFF2-40B4-BE49-F238E27FC236}">
              <a16:creationId xmlns:a16="http://schemas.microsoft.com/office/drawing/2014/main" id="{D661E349-76E8-4925-B2C6-FEF2A6F09AA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59" name="Text 10">
          <a:extLst>
            <a:ext uri="{FF2B5EF4-FFF2-40B4-BE49-F238E27FC236}">
              <a16:creationId xmlns:a16="http://schemas.microsoft.com/office/drawing/2014/main" id="{7FA947D2-A813-413C-A000-9A68552EEBF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60" name="Text 10">
          <a:extLst>
            <a:ext uri="{FF2B5EF4-FFF2-40B4-BE49-F238E27FC236}">
              <a16:creationId xmlns:a16="http://schemas.microsoft.com/office/drawing/2014/main" id="{152F48D8-BD43-44D6-A43B-E1A7394A91C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61" name="Text 10">
          <a:extLst>
            <a:ext uri="{FF2B5EF4-FFF2-40B4-BE49-F238E27FC236}">
              <a16:creationId xmlns:a16="http://schemas.microsoft.com/office/drawing/2014/main" id="{D38CD45D-CC8F-4CAA-9CC8-C88C19B8E1C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62" name="Text 10">
          <a:extLst>
            <a:ext uri="{FF2B5EF4-FFF2-40B4-BE49-F238E27FC236}">
              <a16:creationId xmlns:a16="http://schemas.microsoft.com/office/drawing/2014/main" id="{2723B224-D97D-4EBD-8393-775184E0B58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63" name="Text 10">
          <a:extLst>
            <a:ext uri="{FF2B5EF4-FFF2-40B4-BE49-F238E27FC236}">
              <a16:creationId xmlns:a16="http://schemas.microsoft.com/office/drawing/2014/main" id="{5A1576D1-9E7F-41CF-8120-C4938B547D1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64" name="Text 3">
          <a:extLst>
            <a:ext uri="{FF2B5EF4-FFF2-40B4-BE49-F238E27FC236}">
              <a16:creationId xmlns:a16="http://schemas.microsoft.com/office/drawing/2014/main" id="{D3A786C2-777D-418C-AE22-7DE7C013FF9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65" name="Text 4">
          <a:extLst>
            <a:ext uri="{FF2B5EF4-FFF2-40B4-BE49-F238E27FC236}">
              <a16:creationId xmlns:a16="http://schemas.microsoft.com/office/drawing/2014/main" id="{AA27596D-67AF-4A57-9B87-0AA6CC55A19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66" name="Text 5">
          <a:extLst>
            <a:ext uri="{FF2B5EF4-FFF2-40B4-BE49-F238E27FC236}">
              <a16:creationId xmlns:a16="http://schemas.microsoft.com/office/drawing/2014/main" id="{9D336596-A697-4DEC-9CB0-1BD582B78E4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67" name="Text 6">
          <a:extLst>
            <a:ext uri="{FF2B5EF4-FFF2-40B4-BE49-F238E27FC236}">
              <a16:creationId xmlns:a16="http://schemas.microsoft.com/office/drawing/2014/main" id="{09DC1512-BAAE-4207-AC75-FE0A8C2C1F2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68" name="Text 3">
          <a:extLst>
            <a:ext uri="{FF2B5EF4-FFF2-40B4-BE49-F238E27FC236}">
              <a16:creationId xmlns:a16="http://schemas.microsoft.com/office/drawing/2014/main" id="{D7B9E7E1-2A94-4461-8276-78B07221E37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69" name="Text 4">
          <a:extLst>
            <a:ext uri="{FF2B5EF4-FFF2-40B4-BE49-F238E27FC236}">
              <a16:creationId xmlns:a16="http://schemas.microsoft.com/office/drawing/2014/main" id="{DB286D0F-A975-40CA-992C-C3D421A637F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70" name="Text 5">
          <a:extLst>
            <a:ext uri="{FF2B5EF4-FFF2-40B4-BE49-F238E27FC236}">
              <a16:creationId xmlns:a16="http://schemas.microsoft.com/office/drawing/2014/main" id="{11BB65BE-5B21-4EE6-BAF1-62F55C2DFD5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71" name="Text 6">
          <a:extLst>
            <a:ext uri="{FF2B5EF4-FFF2-40B4-BE49-F238E27FC236}">
              <a16:creationId xmlns:a16="http://schemas.microsoft.com/office/drawing/2014/main" id="{3F5D3702-9BE4-47AB-8B9A-9FF82FF5327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72" name="Text 10">
          <a:extLst>
            <a:ext uri="{FF2B5EF4-FFF2-40B4-BE49-F238E27FC236}">
              <a16:creationId xmlns:a16="http://schemas.microsoft.com/office/drawing/2014/main" id="{9E6F0204-F50D-41DF-AE2D-6A9F14181721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73" name="Text 3">
          <a:extLst>
            <a:ext uri="{FF2B5EF4-FFF2-40B4-BE49-F238E27FC236}">
              <a16:creationId xmlns:a16="http://schemas.microsoft.com/office/drawing/2014/main" id="{10B2BF80-BA7C-452B-86E7-F2594EFE04E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74" name="Text 4">
          <a:extLst>
            <a:ext uri="{FF2B5EF4-FFF2-40B4-BE49-F238E27FC236}">
              <a16:creationId xmlns:a16="http://schemas.microsoft.com/office/drawing/2014/main" id="{5947BEA2-B80C-4152-8D94-82B7F01ABAD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75" name="Text 5">
          <a:extLst>
            <a:ext uri="{FF2B5EF4-FFF2-40B4-BE49-F238E27FC236}">
              <a16:creationId xmlns:a16="http://schemas.microsoft.com/office/drawing/2014/main" id="{282809D6-CBCE-41A0-8707-0FBBCE158B8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76" name="Text 6">
          <a:extLst>
            <a:ext uri="{FF2B5EF4-FFF2-40B4-BE49-F238E27FC236}">
              <a16:creationId xmlns:a16="http://schemas.microsoft.com/office/drawing/2014/main" id="{F9096F57-5884-47D9-9B51-A9A76A01897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77" name="Text 3">
          <a:extLst>
            <a:ext uri="{FF2B5EF4-FFF2-40B4-BE49-F238E27FC236}">
              <a16:creationId xmlns:a16="http://schemas.microsoft.com/office/drawing/2014/main" id="{36F4FEAE-11F6-4948-946D-0BF22AC9E49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78" name="Text 4">
          <a:extLst>
            <a:ext uri="{FF2B5EF4-FFF2-40B4-BE49-F238E27FC236}">
              <a16:creationId xmlns:a16="http://schemas.microsoft.com/office/drawing/2014/main" id="{03AAE179-4488-4D18-82A9-62CC9CB739C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79" name="Text 5">
          <a:extLst>
            <a:ext uri="{FF2B5EF4-FFF2-40B4-BE49-F238E27FC236}">
              <a16:creationId xmlns:a16="http://schemas.microsoft.com/office/drawing/2014/main" id="{A08068E6-BAB1-4999-BC02-8FED85F0310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80" name="Text 6">
          <a:extLst>
            <a:ext uri="{FF2B5EF4-FFF2-40B4-BE49-F238E27FC236}">
              <a16:creationId xmlns:a16="http://schemas.microsoft.com/office/drawing/2014/main" id="{06A35C6E-674D-474F-95B3-44BB75F65A9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81" name="Text 10">
          <a:extLst>
            <a:ext uri="{FF2B5EF4-FFF2-40B4-BE49-F238E27FC236}">
              <a16:creationId xmlns:a16="http://schemas.microsoft.com/office/drawing/2014/main" id="{C17BF1AB-8C82-41ED-B0E9-79EF07B45C66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82" name="Text 3">
          <a:extLst>
            <a:ext uri="{FF2B5EF4-FFF2-40B4-BE49-F238E27FC236}">
              <a16:creationId xmlns:a16="http://schemas.microsoft.com/office/drawing/2014/main" id="{FD8B96B0-54B4-497D-BCFC-CE41BD766F5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83" name="Text 4">
          <a:extLst>
            <a:ext uri="{FF2B5EF4-FFF2-40B4-BE49-F238E27FC236}">
              <a16:creationId xmlns:a16="http://schemas.microsoft.com/office/drawing/2014/main" id="{CE5B29DC-7237-4210-9603-040FD797BAF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84" name="Text 5">
          <a:extLst>
            <a:ext uri="{FF2B5EF4-FFF2-40B4-BE49-F238E27FC236}">
              <a16:creationId xmlns:a16="http://schemas.microsoft.com/office/drawing/2014/main" id="{68CDFFF1-BC62-4D07-9B9A-DF4EA54567E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85" name="Text 6">
          <a:extLst>
            <a:ext uri="{FF2B5EF4-FFF2-40B4-BE49-F238E27FC236}">
              <a16:creationId xmlns:a16="http://schemas.microsoft.com/office/drawing/2014/main" id="{13750C03-4EE7-4EBE-8CF9-B54AF6E882F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86" name="Text 3">
          <a:extLst>
            <a:ext uri="{FF2B5EF4-FFF2-40B4-BE49-F238E27FC236}">
              <a16:creationId xmlns:a16="http://schemas.microsoft.com/office/drawing/2014/main" id="{9838244D-712B-4319-8E08-DC097AF5127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87" name="Text 4">
          <a:extLst>
            <a:ext uri="{FF2B5EF4-FFF2-40B4-BE49-F238E27FC236}">
              <a16:creationId xmlns:a16="http://schemas.microsoft.com/office/drawing/2014/main" id="{9BF09EFE-68DE-4B88-BDEE-4ADECC9BBC74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88" name="Text 5">
          <a:extLst>
            <a:ext uri="{FF2B5EF4-FFF2-40B4-BE49-F238E27FC236}">
              <a16:creationId xmlns:a16="http://schemas.microsoft.com/office/drawing/2014/main" id="{A7B3BF32-23FE-465F-8969-561811441F2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89" name="Text 6">
          <a:extLst>
            <a:ext uri="{FF2B5EF4-FFF2-40B4-BE49-F238E27FC236}">
              <a16:creationId xmlns:a16="http://schemas.microsoft.com/office/drawing/2014/main" id="{3E57F7DB-8E79-4BBC-8069-D45480152B5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90" name="Text 10">
          <a:extLst>
            <a:ext uri="{FF2B5EF4-FFF2-40B4-BE49-F238E27FC236}">
              <a16:creationId xmlns:a16="http://schemas.microsoft.com/office/drawing/2014/main" id="{A5315B84-A8D3-4579-96AD-D4CD9E9917A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91" name="Text 3">
          <a:extLst>
            <a:ext uri="{FF2B5EF4-FFF2-40B4-BE49-F238E27FC236}">
              <a16:creationId xmlns:a16="http://schemas.microsoft.com/office/drawing/2014/main" id="{45BC61A2-CB19-4484-B5DD-F93D8AED70E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92" name="Text 4">
          <a:extLst>
            <a:ext uri="{FF2B5EF4-FFF2-40B4-BE49-F238E27FC236}">
              <a16:creationId xmlns:a16="http://schemas.microsoft.com/office/drawing/2014/main" id="{D2610695-8B1E-471F-8934-5341B0DFACC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93" name="Text 5">
          <a:extLst>
            <a:ext uri="{FF2B5EF4-FFF2-40B4-BE49-F238E27FC236}">
              <a16:creationId xmlns:a16="http://schemas.microsoft.com/office/drawing/2014/main" id="{9B61B96F-678F-4190-88F6-9EE783BC669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94" name="Text 6">
          <a:extLst>
            <a:ext uri="{FF2B5EF4-FFF2-40B4-BE49-F238E27FC236}">
              <a16:creationId xmlns:a16="http://schemas.microsoft.com/office/drawing/2014/main" id="{E0630E57-573B-4B5F-842C-28C4A9DA8ED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695" name="Text 3">
          <a:extLst>
            <a:ext uri="{FF2B5EF4-FFF2-40B4-BE49-F238E27FC236}">
              <a16:creationId xmlns:a16="http://schemas.microsoft.com/office/drawing/2014/main" id="{3CC95193-43C7-4A40-989A-9B8003AF236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96" name="Text 4">
          <a:extLst>
            <a:ext uri="{FF2B5EF4-FFF2-40B4-BE49-F238E27FC236}">
              <a16:creationId xmlns:a16="http://schemas.microsoft.com/office/drawing/2014/main" id="{BD34CFD2-9080-4EA5-AFDE-066FB4E5612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697" name="Text 5">
          <a:extLst>
            <a:ext uri="{FF2B5EF4-FFF2-40B4-BE49-F238E27FC236}">
              <a16:creationId xmlns:a16="http://schemas.microsoft.com/office/drawing/2014/main" id="{C5F9F8E8-C495-4B56-82AB-35A537844B2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698" name="Text 6">
          <a:extLst>
            <a:ext uri="{FF2B5EF4-FFF2-40B4-BE49-F238E27FC236}">
              <a16:creationId xmlns:a16="http://schemas.microsoft.com/office/drawing/2014/main" id="{6990437E-6875-40A8-82C7-B56AE5F68D8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699" name="Text 10">
          <a:extLst>
            <a:ext uri="{FF2B5EF4-FFF2-40B4-BE49-F238E27FC236}">
              <a16:creationId xmlns:a16="http://schemas.microsoft.com/office/drawing/2014/main" id="{1212DED9-7678-40BF-AC05-0D81585E735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00" name="Text 3">
          <a:extLst>
            <a:ext uri="{FF2B5EF4-FFF2-40B4-BE49-F238E27FC236}">
              <a16:creationId xmlns:a16="http://schemas.microsoft.com/office/drawing/2014/main" id="{9FC324EA-74CA-4886-B3DD-907033B9F7C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1485900</xdr:colOff>
      <xdr:row>26</xdr:row>
      <xdr:rowOff>0</xdr:rowOff>
    </xdr:to>
    <xdr:sp macro="" textlink="">
      <xdr:nvSpPr>
        <xdr:cNvPr id="701" name="Text 4">
          <a:extLst>
            <a:ext uri="{FF2B5EF4-FFF2-40B4-BE49-F238E27FC236}">
              <a16:creationId xmlns:a16="http://schemas.microsoft.com/office/drawing/2014/main" id="{9F841869-FAC7-4C47-B667-AC396E967A6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02" name="Text 5">
          <a:extLst>
            <a:ext uri="{FF2B5EF4-FFF2-40B4-BE49-F238E27FC236}">
              <a16:creationId xmlns:a16="http://schemas.microsoft.com/office/drawing/2014/main" id="{B9446874-5064-4C77-B463-0A9C4FA53D8A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03" name="Text 6">
          <a:extLst>
            <a:ext uri="{FF2B5EF4-FFF2-40B4-BE49-F238E27FC236}">
              <a16:creationId xmlns:a16="http://schemas.microsoft.com/office/drawing/2014/main" id="{709A6A3A-4A06-4C64-A57A-277A1C62524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04" name="Text 3">
          <a:extLst>
            <a:ext uri="{FF2B5EF4-FFF2-40B4-BE49-F238E27FC236}">
              <a16:creationId xmlns:a16="http://schemas.microsoft.com/office/drawing/2014/main" id="{BEA994A8-760D-483F-9A51-9AA2676DD3E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1485900</xdr:colOff>
      <xdr:row>26</xdr:row>
      <xdr:rowOff>0</xdr:rowOff>
    </xdr:to>
    <xdr:sp macro="" textlink="">
      <xdr:nvSpPr>
        <xdr:cNvPr id="705" name="Text 4">
          <a:extLst>
            <a:ext uri="{FF2B5EF4-FFF2-40B4-BE49-F238E27FC236}">
              <a16:creationId xmlns:a16="http://schemas.microsoft.com/office/drawing/2014/main" id="{28BFE56D-3774-4070-8F10-9DF6470EE9F9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06" name="Text 5">
          <a:extLst>
            <a:ext uri="{FF2B5EF4-FFF2-40B4-BE49-F238E27FC236}">
              <a16:creationId xmlns:a16="http://schemas.microsoft.com/office/drawing/2014/main" id="{48C98FD8-715A-4D2D-98DB-FA5F80915B4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07" name="Text 6">
          <a:extLst>
            <a:ext uri="{FF2B5EF4-FFF2-40B4-BE49-F238E27FC236}">
              <a16:creationId xmlns:a16="http://schemas.microsoft.com/office/drawing/2014/main" id="{F2ABECB1-0210-45B1-B2D2-FB6EC742CE7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08" name="Text 3">
          <a:extLst>
            <a:ext uri="{FF2B5EF4-FFF2-40B4-BE49-F238E27FC236}">
              <a16:creationId xmlns:a16="http://schemas.microsoft.com/office/drawing/2014/main" id="{F4DAF186-6989-47B2-946C-6DF6F1382E7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1485900</xdr:colOff>
      <xdr:row>26</xdr:row>
      <xdr:rowOff>0</xdr:rowOff>
    </xdr:to>
    <xdr:sp macro="" textlink="">
      <xdr:nvSpPr>
        <xdr:cNvPr id="709" name="Text 4">
          <a:extLst>
            <a:ext uri="{FF2B5EF4-FFF2-40B4-BE49-F238E27FC236}">
              <a16:creationId xmlns:a16="http://schemas.microsoft.com/office/drawing/2014/main" id="{7E5FD0AE-7479-4F00-8A32-1AD5B5AC551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10" name="Text 5">
          <a:extLst>
            <a:ext uri="{FF2B5EF4-FFF2-40B4-BE49-F238E27FC236}">
              <a16:creationId xmlns:a16="http://schemas.microsoft.com/office/drawing/2014/main" id="{8D1BE14D-F856-45EA-B520-3EE212C065A8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11" name="Text 6">
          <a:extLst>
            <a:ext uri="{FF2B5EF4-FFF2-40B4-BE49-F238E27FC236}">
              <a16:creationId xmlns:a16="http://schemas.microsoft.com/office/drawing/2014/main" id="{618180FD-11C3-47C6-A7E0-B24D67151DB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12" name="Text 3">
          <a:extLst>
            <a:ext uri="{FF2B5EF4-FFF2-40B4-BE49-F238E27FC236}">
              <a16:creationId xmlns:a16="http://schemas.microsoft.com/office/drawing/2014/main" id="{A91D16BB-0ABF-4AFB-955E-3B777DFEADE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1485900</xdr:colOff>
      <xdr:row>26</xdr:row>
      <xdr:rowOff>0</xdr:rowOff>
    </xdr:to>
    <xdr:sp macro="" textlink="">
      <xdr:nvSpPr>
        <xdr:cNvPr id="713" name="Text 4">
          <a:extLst>
            <a:ext uri="{FF2B5EF4-FFF2-40B4-BE49-F238E27FC236}">
              <a16:creationId xmlns:a16="http://schemas.microsoft.com/office/drawing/2014/main" id="{C67A989E-5848-4FEE-81E0-75C95BDD46C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14" name="Text 5">
          <a:extLst>
            <a:ext uri="{FF2B5EF4-FFF2-40B4-BE49-F238E27FC236}">
              <a16:creationId xmlns:a16="http://schemas.microsoft.com/office/drawing/2014/main" id="{E2FD48BD-BD98-41C4-9B2F-E1F3B6C9246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15" name="Text 6">
          <a:extLst>
            <a:ext uri="{FF2B5EF4-FFF2-40B4-BE49-F238E27FC236}">
              <a16:creationId xmlns:a16="http://schemas.microsoft.com/office/drawing/2014/main" id="{08F81BF8-E221-4C3F-9F6D-E2DF3FAC63D1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716" name="Text 3">
          <a:extLst>
            <a:ext uri="{FF2B5EF4-FFF2-40B4-BE49-F238E27FC236}">
              <a16:creationId xmlns:a16="http://schemas.microsoft.com/office/drawing/2014/main" id="{8F97CB30-305A-4B95-BC4C-E13A6F288F3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17" name="Text 4">
          <a:extLst>
            <a:ext uri="{FF2B5EF4-FFF2-40B4-BE49-F238E27FC236}">
              <a16:creationId xmlns:a16="http://schemas.microsoft.com/office/drawing/2014/main" id="{112B286A-8B8F-4145-81F7-7D0DF14DAF6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718" name="Text 5">
          <a:extLst>
            <a:ext uri="{FF2B5EF4-FFF2-40B4-BE49-F238E27FC236}">
              <a16:creationId xmlns:a16="http://schemas.microsoft.com/office/drawing/2014/main" id="{DA747976-A685-4852-8BAB-B80B6EF331F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19" name="Text 6">
          <a:extLst>
            <a:ext uri="{FF2B5EF4-FFF2-40B4-BE49-F238E27FC236}">
              <a16:creationId xmlns:a16="http://schemas.microsoft.com/office/drawing/2014/main" id="{68CB3A1D-B480-40EB-AA3C-957A315C9F6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20" name="Text 10">
          <a:extLst>
            <a:ext uri="{FF2B5EF4-FFF2-40B4-BE49-F238E27FC236}">
              <a16:creationId xmlns:a16="http://schemas.microsoft.com/office/drawing/2014/main" id="{48349203-7EF9-4420-872C-3768A7EB75C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721" name="Text 3">
          <a:extLst>
            <a:ext uri="{FF2B5EF4-FFF2-40B4-BE49-F238E27FC236}">
              <a16:creationId xmlns:a16="http://schemas.microsoft.com/office/drawing/2014/main" id="{96F110D3-7E01-4130-9A65-754F6548617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22" name="Text 4">
          <a:extLst>
            <a:ext uri="{FF2B5EF4-FFF2-40B4-BE49-F238E27FC236}">
              <a16:creationId xmlns:a16="http://schemas.microsoft.com/office/drawing/2014/main" id="{E8020B59-F13A-415A-B767-73D016E1612C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723" name="Text 5">
          <a:extLst>
            <a:ext uri="{FF2B5EF4-FFF2-40B4-BE49-F238E27FC236}">
              <a16:creationId xmlns:a16="http://schemas.microsoft.com/office/drawing/2014/main" id="{E82B3EB4-0DA2-413D-BA28-15027DB859A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24" name="Text 6">
          <a:extLst>
            <a:ext uri="{FF2B5EF4-FFF2-40B4-BE49-F238E27FC236}">
              <a16:creationId xmlns:a16="http://schemas.microsoft.com/office/drawing/2014/main" id="{CC3ACDC2-9284-4B92-8B95-336D50B9620E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25" name="Text 10">
          <a:extLst>
            <a:ext uri="{FF2B5EF4-FFF2-40B4-BE49-F238E27FC236}">
              <a16:creationId xmlns:a16="http://schemas.microsoft.com/office/drawing/2014/main" id="{1F1AA3D1-4E68-4B81-939E-EC068030752B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726" name="Text 3">
          <a:extLst>
            <a:ext uri="{FF2B5EF4-FFF2-40B4-BE49-F238E27FC236}">
              <a16:creationId xmlns:a16="http://schemas.microsoft.com/office/drawing/2014/main" id="{6BA5DEF1-A322-4722-9511-BAE5B9BEE213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27" name="Text 4">
          <a:extLst>
            <a:ext uri="{FF2B5EF4-FFF2-40B4-BE49-F238E27FC236}">
              <a16:creationId xmlns:a16="http://schemas.microsoft.com/office/drawing/2014/main" id="{CCABD41F-ECE6-411E-99E0-AF7B2F994C16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728" name="Text 5">
          <a:extLst>
            <a:ext uri="{FF2B5EF4-FFF2-40B4-BE49-F238E27FC236}">
              <a16:creationId xmlns:a16="http://schemas.microsoft.com/office/drawing/2014/main" id="{ED9F6710-5366-4065-B7FB-B96BFA23A65F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29" name="Text 6">
          <a:extLst>
            <a:ext uri="{FF2B5EF4-FFF2-40B4-BE49-F238E27FC236}">
              <a16:creationId xmlns:a16="http://schemas.microsoft.com/office/drawing/2014/main" id="{171BD44F-D4C6-4BA1-B7F9-A9CB705EC3B0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30" name="Text 10">
          <a:extLst>
            <a:ext uri="{FF2B5EF4-FFF2-40B4-BE49-F238E27FC236}">
              <a16:creationId xmlns:a16="http://schemas.microsoft.com/office/drawing/2014/main" id="{16FB2ABD-DADB-4872-9D55-92B442C3574A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731" name="Text 3">
          <a:extLst>
            <a:ext uri="{FF2B5EF4-FFF2-40B4-BE49-F238E27FC236}">
              <a16:creationId xmlns:a16="http://schemas.microsoft.com/office/drawing/2014/main" id="{B4A04C59-ACF8-43B5-A265-AD720CCB1D0B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32" name="Text 4">
          <a:extLst>
            <a:ext uri="{FF2B5EF4-FFF2-40B4-BE49-F238E27FC236}">
              <a16:creationId xmlns:a16="http://schemas.microsoft.com/office/drawing/2014/main" id="{5B411B96-6355-4050-B090-9275E75B9B8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733" name="Text 5">
          <a:extLst>
            <a:ext uri="{FF2B5EF4-FFF2-40B4-BE49-F238E27FC236}">
              <a16:creationId xmlns:a16="http://schemas.microsoft.com/office/drawing/2014/main" id="{33F4E219-592E-4C3E-B2E2-CE781DE0986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34" name="Text 6">
          <a:extLst>
            <a:ext uri="{FF2B5EF4-FFF2-40B4-BE49-F238E27FC236}">
              <a16:creationId xmlns:a16="http://schemas.microsoft.com/office/drawing/2014/main" id="{A6531568-4684-4495-BEB7-5769AE8B1DF2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35" name="Text 10">
          <a:extLst>
            <a:ext uri="{FF2B5EF4-FFF2-40B4-BE49-F238E27FC236}">
              <a16:creationId xmlns:a16="http://schemas.microsoft.com/office/drawing/2014/main" id="{B362B08C-E9C5-48D3-A420-3BB998E0B83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1457325</xdr:colOff>
      <xdr:row>26</xdr:row>
      <xdr:rowOff>0</xdr:rowOff>
    </xdr:to>
    <xdr:sp macro="" textlink="">
      <xdr:nvSpPr>
        <xdr:cNvPr id="736" name="Text 3">
          <a:extLst>
            <a:ext uri="{FF2B5EF4-FFF2-40B4-BE49-F238E27FC236}">
              <a16:creationId xmlns:a16="http://schemas.microsoft.com/office/drawing/2014/main" id="{21C9A088-8E08-43E6-AC66-E9359F7389AD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139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37" name="Text 4">
          <a:extLst>
            <a:ext uri="{FF2B5EF4-FFF2-40B4-BE49-F238E27FC236}">
              <a16:creationId xmlns:a16="http://schemas.microsoft.com/office/drawing/2014/main" id="{84D92610-EFA6-4DBF-85DD-B5FC9677F4C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140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1447800</xdr:colOff>
      <xdr:row>26</xdr:row>
      <xdr:rowOff>0</xdr:rowOff>
    </xdr:to>
    <xdr:sp macro="" textlink="">
      <xdr:nvSpPr>
        <xdr:cNvPr id="738" name="Text 5">
          <a:extLst>
            <a:ext uri="{FF2B5EF4-FFF2-40B4-BE49-F238E27FC236}">
              <a16:creationId xmlns:a16="http://schemas.microsoft.com/office/drawing/2014/main" id="{D0D1E165-BD17-46ED-94C8-06CADC9BA1A7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141</a:t>
          </a:r>
        </a:p>
      </xdr:txBody>
    </xdr:sp>
    <xdr:clientData/>
  </xdr:twoCellAnchor>
  <xdr:twoCellAnchor>
    <xdr:from>
      <xdr:col>11</xdr:col>
      <xdr:colOff>2266950</xdr:colOff>
      <xdr:row>26</xdr:row>
      <xdr:rowOff>0</xdr:rowOff>
    </xdr:from>
    <xdr:to>
      <xdr:col>11</xdr:col>
      <xdr:colOff>1466850</xdr:colOff>
      <xdr:row>26</xdr:row>
      <xdr:rowOff>0</xdr:rowOff>
    </xdr:to>
    <xdr:sp macro="" textlink="">
      <xdr:nvSpPr>
        <xdr:cNvPr id="739" name="Text 6">
          <a:extLst>
            <a:ext uri="{FF2B5EF4-FFF2-40B4-BE49-F238E27FC236}">
              <a16:creationId xmlns:a16="http://schemas.microsoft.com/office/drawing/2014/main" id="{DDA40D95-E8CC-4459-AA17-CF2923C78965}"/>
            </a:ext>
          </a:extLst>
        </xdr:cNvPr>
        <xdr:cNvSpPr txBox="1">
          <a:spLocks noChangeArrowheads="1"/>
        </xdr:cNvSpPr>
      </xdr:nvSpPr>
      <xdr:spPr bwMode="auto">
        <a:xfrm>
          <a:off x="13373100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142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0" name="Text 10">
          <a:extLst>
            <a:ext uri="{FF2B5EF4-FFF2-40B4-BE49-F238E27FC236}">
              <a16:creationId xmlns:a16="http://schemas.microsoft.com/office/drawing/2014/main" id="{EEA3E3AF-8A94-4C9D-A1FB-C4E1B738086D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1" name="Text 10">
          <a:extLst>
            <a:ext uri="{FF2B5EF4-FFF2-40B4-BE49-F238E27FC236}">
              <a16:creationId xmlns:a16="http://schemas.microsoft.com/office/drawing/2014/main" id="{78D06FDC-5544-443A-A535-E7404AAF7A65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2" name="Text 10">
          <a:extLst>
            <a:ext uri="{FF2B5EF4-FFF2-40B4-BE49-F238E27FC236}">
              <a16:creationId xmlns:a16="http://schemas.microsoft.com/office/drawing/2014/main" id="{1D126ACF-35DC-42A2-BA5F-3316871EE027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3" name="Text 10">
          <a:extLst>
            <a:ext uri="{FF2B5EF4-FFF2-40B4-BE49-F238E27FC236}">
              <a16:creationId xmlns:a16="http://schemas.microsoft.com/office/drawing/2014/main" id="{3EC7B02F-8ACE-4754-AE4C-6336472E8A1C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4" name="Text 10">
          <a:extLst>
            <a:ext uri="{FF2B5EF4-FFF2-40B4-BE49-F238E27FC236}">
              <a16:creationId xmlns:a16="http://schemas.microsoft.com/office/drawing/2014/main" id="{917A1EA6-60B6-4998-9802-BECAA0D92A22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5" name="Text 10">
          <a:extLst>
            <a:ext uri="{FF2B5EF4-FFF2-40B4-BE49-F238E27FC236}">
              <a16:creationId xmlns:a16="http://schemas.microsoft.com/office/drawing/2014/main" id="{F01982CD-FBA5-4C0E-982A-59F62B828CB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6" name="Text 10">
          <a:extLst>
            <a:ext uri="{FF2B5EF4-FFF2-40B4-BE49-F238E27FC236}">
              <a16:creationId xmlns:a16="http://schemas.microsoft.com/office/drawing/2014/main" id="{193D8FE1-749B-4CEC-AD6C-ECC9A57A99A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7" name="Text 10">
          <a:extLst>
            <a:ext uri="{FF2B5EF4-FFF2-40B4-BE49-F238E27FC236}">
              <a16:creationId xmlns:a16="http://schemas.microsoft.com/office/drawing/2014/main" id="{C2CCF240-BFF0-416D-9FC6-27E7E6FA6719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8" name="Text 10">
          <a:extLst>
            <a:ext uri="{FF2B5EF4-FFF2-40B4-BE49-F238E27FC236}">
              <a16:creationId xmlns:a16="http://schemas.microsoft.com/office/drawing/2014/main" id="{116F83E4-E0E7-450A-844E-1A43E06B5E23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49" name="Text 10">
          <a:extLst>
            <a:ext uri="{FF2B5EF4-FFF2-40B4-BE49-F238E27FC236}">
              <a16:creationId xmlns:a16="http://schemas.microsoft.com/office/drawing/2014/main" id="{F3B23BF5-BF18-46CF-9892-4E058829BB48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2219325</xdr:colOff>
      <xdr:row>26</xdr:row>
      <xdr:rowOff>0</xdr:rowOff>
    </xdr:from>
    <xdr:to>
      <xdr:col>11</xdr:col>
      <xdr:colOff>1657350</xdr:colOff>
      <xdr:row>26</xdr:row>
      <xdr:rowOff>0</xdr:rowOff>
    </xdr:to>
    <xdr:sp macro="" textlink="">
      <xdr:nvSpPr>
        <xdr:cNvPr id="750" name="Text 10">
          <a:extLst>
            <a:ext uri="{FF2B5EF4-FFF2-40B4-BE49-F238E27FC236}">
              <a16:creationId xmlns:a16="http://schemas.microsoft.com/office/drawing/2014/main" id="{A61AE426-3352-4E44-96E2-E10C1BF0F99E}"/>
            </a:ext>
          </a:extLst>
        </xdr:cNvPr>
        <xdr:cNvSpPr txBox="1">
          <a:spLocks noChangeArrowheads="1"/>
        </xdr:cNvSpPr>
      </xdr:nvSpPr>
      <xdr:spPr bwMode="auto">
        <a:xfrm>
          <a:off x="13325475" y="65722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504825</xdr:colOff>
      <xdr:row>26</xdr:row>
      <xdr:rowOff>0</xdr:rowOff>
    </xdr:from>
    <xdr:to>
      <xdr:col>11</xdr:col>
      <xdr:colOff>657225</xdr:colOff>
      <xdr:row>26</xdr:row>
      <xdr:rowOff>0</xdr:rowOff>
    </xdr:to>
    <xdr:sp macro="" textlink="">
      <xdr:nvSpPr>
        <xdr:cNvPr id="751" name="Text Box 765">
          <a:extLst>
            <a:ext uri="{FF2B5EF4-FFF2-40B4-BE49-F238E27FC236}">
              <a16:creationId xmlns:a16="http://schemas.microsoft.com/office/drawing/2014/main" id="{59BB04A1-C9B9-47A5-9808-5897E28F0872}"/>
            </a:ext>
          </a:extLst>
        </xdr:cNvPr>
        <xdr:cNvSpPr txBox="1">
          <a:spLocks noChangeArrowheads="1"/>
        </xdr:cNvSpPr>
      </xdr:nvSpPr>
      <xdr:spPr bwMode="auto">
        <a:xfrm>
          <a:off x="11610975" y="6572250"/>
          <a:ext cx="1524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cs typeface="EucrosiaUPC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cs typeface="EucrosiaUPC"/>
            </a:rPr>
            <a:t>/</a:t>
          </a:r>
          <a:endParaRPr lang="th-T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2638425</xdr:colOff>
      <xdr:row>2</xdr:row>
      <xdr:rowOff>0</xdr:rowOff>
    </xdr:from>
    <xdr:to>
      <xdr:col>2</xdr:col>
      <xdr:colOff>3057525</xdr:colOff>
      <xdr:row>2</xdr:row>
      <xdr:rowOff>228600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1FCF8D1D-6538-45A3-ADE4-2B96480C6D60}"/>
            </a:ext>
          </a:extLst>
        </xdr:cNvPr>
        <xdr:cNvSpPr txBox="1">
          <a:spLocks noChangeArrowheads="1"/>
        </xdr:cNvSpPr>
      </xdr:nvSpPr>
      <xdr:spPr bwMode="auto">
        <a:xfrm>
          <a:off x="7877175" y="74295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C20485BD-366B-4F23-9A89-94F99BCE2D76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4" name="Text 1">
          <a:extLst>
            <a:ext uri="{FF2B5EF4-FFF2-40B4-BE49-F238E27FC236}">
              <a16:creationId xmlns:a16="http://schemas.microsoft.com/office/drawing/2014/main" id="{A2BEA4DF-5DDE-41A8-A36A-C64211B0E862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12ABC3B-9E7C-4040-B067-13F81B11A198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4AD85BB-7519-425A-9C5A-397AD631C356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8F8A78E2-4CCC-4D82-9C4B-A74C005C9A9F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F32E409-C21F-4D48-BA75-FB0392FD2583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B1F57FF1-4FB8-4CDE-8EBD-B40BE4251785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10" name="Text 1">
          <a:extLst>
            <a:ext uri="{FF2B5EF4-FFF2-40B4-BE49-F238E27FC236}">
              <a16:creationId xmlns:a16="http://schemas.microsoft.com/office/drawing/2014/main" id="{CD8B22C9-B74D-44A1-97B0-358F0B305177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66C7F918-E028-4D46-9C07-18DC90C22F39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F9B9712D-400D-4BFD-9091-324016E1B458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3BA25A50-25B1-43D4-AC9C-777B65AC4FB6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14" name="Text 1">
          <a:extLst>
            <a:ext uri="{FF2B5EF4-FFF2-40B4-BE49-F238E27FC236}">
              <a16:creationId xmlns:a16="http://schemas.microsoft.com/office/drawing/2014/main" id="{3585FA69-1469-4737-AC3B-015557E322BE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15" name="Text 1">
          <a:extLst>
            <a:ext uri="{FF2B5EF4-FFF2-40B4-BE49-F238E27FC236}">
              <a16:creationId xmlns:a16="http://schemas.microsoft.com/office/drawing/2014/main" id="{EE0C5254-8CD6-454A-9AAD-4B28764231CC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3845C0D9-12CC-4663-AD61-5B61E54E71A1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17" name="Text 1">
          <a:extLst>
            <a:ext uri="{FF2B5EF4-FFF2-40B4-BE49-F238E27FC236}">
              <a16:creationId xmlns:a16="http://schemas.microsoft.com/office/drawing/2014/main" id="{091D69EE-37C6-4951-8171-BCF0657BE11D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2F24F624-0139-4909-9B31-7E419407894F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CFFFD9AC-A46C-4308-87B3-ED7955508F96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07A6CFE4-7E80-4232-8FC6-5E0C69C1C2B3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69E2D736-D646-45C9-884F-47FA85EF1F6F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22" name="Text 1">
          <a:extLst>
            <a:ext uri="{FF2B5EF4-FFF2-40B4-BE49-F238E27FC236}">
              <a16:creationId xmlns:a16="http://schemas.microsoft.com/office/drawing/2014/main" id="{973117A5-2FCB-4EB2-8CA3-F6E3DC574886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23" name="Text 1">
          <a:extLst>
            <a:ext uri="{FF2B5EF4-FFF2-40B4-BE49-F238E27FC236}">
              <a16:creationId xmlns:a16="http://schemas.microsoft.com/office/drawing/2014/main" id="{8B0990B5-7D4C-46F3-93FB-DF501C9A50F3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24" name="Text 1">
          <a:extLst>
            <a:ext uri="{FF2B5EF4-FFF2-40B4-BE49-F238E27FC236}">
              <a16:creationId xmlns:a16="http://schemas.microsoft.com/office/drawing/2014/main" id="{72B49095-1A20-413A-9128-6DDADB9FCDA4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25" name="Text 1">
          <a:extLst>
            <a:ext uri="{FF2B5EF4-FFF2-40B4-BE49-F238E27FC236}">
              <a16:creationId xmlns:a16="http://schemas.microsoft.com/office/drawing/2014/main" id="{2F61F353-B1F1-448B-9169-9AD08641B4FA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26" name="Text 1">
          <a:extLst>
            <a:ext uri="{FF2B5EF4-FFF2-40B4-BE49-F238E27FC236}">
              <a16:creationId xmlns:a16="http://schemas.microsoft.com/office/drawing/2014/main" id="{E43AC2CC-6B9D-45BB-84B9-0BF04D803E8B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27" name="Text 1">
          <a:extLst>
            <a:ext uri="{FF2B5EF4-FFF2-40B4-BE49-F238E27FC236}">
              <a16:creationId xmlns:a16="http://schemas.microsoft.com/office/drawing/2014/main" id="{FE1EF1EA-6AB6-4674-AB19-6F344B6B6F1C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28" name="Text 1">
          <a:extLst>
            <a:ext uri="{FF2B5EF4-FFF2-40B4-BE49-F238E27FC236}">
              <a16:creationId xmlns:a16="http://schemas.microsoft.com/office/drawing/2014/main" id="{7EB0BAB6-9A21-4FFB-B5F6-7F54DB31A725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2</xdr:col>
      <xdr:colOff>971550</xdr:colOff>
      <xdr:row>36</xdr:row>
      <xdr:rowOff>0</xdr:rowOff>
    </xdr:from>
    <xdr:to>
      <xdr:col>2</xdr:col>
      <xdr:colOff>581025</xdr:colOff>
      <xdr:row>36</xdr:row>
      <xdr:rowOff>0</xdr:rowOff>
    </xdr:to>
    <xdr:sp macro="" textlink="">
      <xdr:nvSpPr>
        <xdr:cNvPr id="29" name="Text 1">
          <a:extLst>
            <a:ext uri="{FF2B5EF4-FFF2-40B4-BE49-F238E27FC236}">
              <a16:creationId xmlns:a16="http://schemas.microsoft.com/office/drawing/2014/main" id="{3E111E97-4DB4-4CD6-B0EC-811F555E3D48}"/>
            </a:ext>
          </a:extLst>
        </xdr:cNvPr>
        <xdr:cNvSpPr txBox="1">
          <a:spLocks noChangeArrowheads="1"/>
        </xdr:cNvSpPr>
      </xdr:nvSpPr>
      <xdr:spPr bwMode="auto">
        <a:xfrm>
          <a:off x="732472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30" name="Text 1">
          <a:extLst>
            <a:ext uri="{FF2B5EF4-FFF2-40B4-BE49-F238E27FC236}">
              <a16:creationId xmlns:a16="http://schemas.microsoft.com/office/drawing/2014/main" id="{3C51DFE6-A5C1-4E1F-B065-2CC5DD9673E3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31" name="Text 1">
          <a:extLst>
            <a:ext uri="{FF2B5EF4-FFF2-40B4-BE49-F238E27FC236}">
              <a16:creationId xmlns:a16="http://schemas.microsoft.com/office/drawing/2014/main" id="{78635803-30BC-48D1-9B6C-7B4583F1F78B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32" name="Text 1">
          <a:extLst>
            <a:ext uri="{FF2B5EF4-FFF2-40B4-BE49-F238E27FC236}">
              <a16:creationId xmlns:a16="http://schemas.microsoft.com/office/drawing/2014/main" id="{0C572442-1CA9-4724-9D5A-9A831F45B7EB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33" name="Text 10">
          <a:extLst>
            <a:ext uri="{FF2B5EF4-FFF2-40B4-BE49-F238E27FC236}">
              <a16:creationId xmlns:a16="http://schemas.microsoft.com/office/drawing/2014/main" id="{7DEDFC40-0F97-4FFA-8D42-409FC9B518C5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34" name="Text 10">
          <a:extLst>
            <a:ext uri="{FF2B5EF4-FFF2-40B4-BE49-F238E27FC236}">
              <a16:creationId xmlns:a16="http://schemas.microsoft.com/office/drawing/2014/main" id="{2BF8C424-2DD9-44CF-86AB-14687DDE1214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35" name="Text 10">
          <a:extLst>
            <a:ext uri="{FF2B5EF4-FFF2-40B4-BE49-F238E27FC236}">
              <a16:creationId xmlns:a16="http://schemas.microsoft.com/office/drawing/2014/main" id="{E7EE39B4-E593-4D7D-84CE-41F0DF9C3E7E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36" name="Text 1">
          <a:extLst>
            <a:ext uri="{FF2B5EF4-FFF2-40B4-BE49-F238E27FC236}">
              <a16:creationId xmlns:a16="http://schemas.microsoft.com/office/drawing/2014/main" id="{DE0590A2-55EB-49F7-B191-FCB5CA6D8944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37" name="Text 10">
          <a:extLst>
            <a:ext uri="{FF2B5EF4-FFF2-40B4-BE49-F238E27FC236}">
              <a16:creationId xmlns:a16="http://schemas.microsoft.com/office/drawing/2014/main" id="{A0A2FBE4-AF89-4D56-B9AE-7B3E38CE7006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id="{EB7921B7-99F4-49F1-B7C2-84DBC0F3070E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id="{53F6114C-86B7-4D1F-B53C-51B785D2BB5A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id="{6C3608C5-70F9-4A2B-9B22-4D9F07003B6C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id="{CF6DB57B-3D64-4BB1-8AC2-A2100C62C1BC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42" name="Text 10">
          <a:extLst>
            <a:ext uri="{FF2B5EF4-FFF2-40B4-BE49-F238E27FC236}">
              <a16:creationId xmlns:a16="http://schemas.microsoft.com/office/drawing/2014/main" id="{8E82DD37-33BF-4EF1-86AC-5BE7C77FE1BB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43" name="Text 1">
          <a:extLst>
            <a:ext uri="{FF2B5EF4-FFF2-40B4-BE49-F238E27FC236}">
              <a16:creationId xmlns:a16="http://schemas.microsoft.com/office/drawing/2014/main" id="{63CF2275-0D01-4BA2-8DAA-3F38AA54402E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id="{2DF13B27-9A9B-4AD3-A745-7C30136758D9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45" name="Text 10">
          <a:extLst>
            <a:ext uri="{FF2B5EF4-FFF2-40B4-BE49-F238E27FC236}">
              <a16:creationId xmlns:a16="http://schemas.microsoft.com/office/drawing/2014/main" id="{2DAB1383-B35E-420C-A2B6-EC1BC84EE945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id="{1E13D655-6D3F-45CF-A89C-AA07891BA3D7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2305050</xdr:colOff>
      <xdr:row>36</xdr:row>
      <xdr:rowOff>0</xdr:rowOff>
    </xdr:from>
    <xdr:to>
      <xdr:col>8</xdr:col>
      <xdr:colOff>1800225</xdr:colOff>
      <xdr:row>36</xdr:row>
      <xdr:rowOff>0</xdr:rowOff>
    </xdr:to>
    <xdr:sp macro="" textlink="">
      <xdr:nvSpPr>
        <xdr:cNvPr id="47" name="Text 1">
          <a:extLst>
            <a:ext uri="{FF2B5EF4-FFF2-40B4-BE49-F238E27FC236}">
              <a16:creationId xmlns:a16="http://schemas.microsoft.com/office/drawing/2014/main" id="{2C719FA6-224F-4EA8-9886-D7858ECFA583}"/>
            </a:ext>
          </a:extLst>
        </xdr:cNvPr>
        <xdr:cNvSpPr txBox="1">
          <a:spLocks noChangeArrowheads="1"/>
        </xdr:cNvSpPr>
      </xdr:nvSpPr>
      <xdr:spPr bwMode="auto">
        <a:xfrm>
          <a:off x="179260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id="{BEAE2435-702D-429B-B5D9-B6EA4C537449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49" name="Text 10">
          <a:extLst>
            <a:ext uri="{FF2B5EF4-FFF2-40B4-BE49-F238E27FC236}">
              <a16:creationId xmlns:a16="http://schemas.microsoft.com/office/drawing/2014/main" id="{4CCC4724-9709-4735-97C3-D056EFDD6E8B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id="{AD16FE20-59C4-4808-94F2-8E795B8EE592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51" name="Text 10">
          <a:extLst>
            <a:ext uri="{FF2B5EF4-FFF2-40B4-BE49-F238E27FC236}">
              <a16:creationId xmlns:a16="http://schemas.microsoft.com/office/drawing/2014/main" id="{BFC0D150-D23D-4764-AF2A-74EDC01CFC75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1151BF5B-27DD-435B-8F46-7DD40377598D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8</xdr:col>
      <xdr:colOff>2228850</xdr:colOff>
      <xdr:row>36</xdr:row>
      <xdr:rowOff>0</xdr:rowOff>
    </xdr:from>
    <xdr:to>
      <xdr:col>8</xdr:col>
      <xdr:colOff>1828800</xdr:colOff>
      <xdr:row>36</xdr:row>
      <xdr:rowOff>0</xdr:rowOff>
    </xdr:to>
    <xdr:sp macro="" textlink="">
      <xdr:nvSpPr>
        <xdr:cNvPr id="53" name="Text 10">
          <a:extLst>
            <a:ext uri="{FF2B5EF4-FFF2-40B4-BE49-F238E27FC236}">
              <a16:creationId xmlns:a16="http://schemas.microsoft.com/office/drawing/2014/main" id="{74A287FA-F938-4C93-B0FA-DDB1388735B7}"/>
            </a:ext>
          </a:extLst>
        </xdr:cNvPr>
        <xdr:cNvSpPr txBox="1">
          <a:spLocks noChangeArrowheads="1"/>
        </xdr:cNvSpPr>
      </xdr:nvSpPr>
      <xdr:spPr bwMode="auto">
        <a:xfrm>
          <a:off x="17849850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55" name="Text 10">
          <a:extLst>
            <a:ext uri="{FF2B5EF4-FFF2-40B4-BE49-F238E27FC236}">
              <a16:creationId xmlns:a16="http://schemas.microsoft.com/office/drawing/2014/main" id="{2AD9F263-DE31-4D59-A4FB-439BBF4550EC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id="{C9469F78-DEC5-4CB9-BCA7-6402D462F444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57" name="Text 1">
          <a:extLst>
            <a:ext uri="{FF2B5EF4-FFF2-40B4-BE49-F238E27FC236}">
              <a16:creationId xmlns:a16="http://schemas.microsoft.com/office/drawing/2014/main" id="{F95B2BB4-A4DC-4CE3-9959-DB0F4A1E4F6C}"/>
            </a:ext>
          </a:extLst>
        </xdr:cNvPr>
        <xdr:cNvSpPr txBox="1">
          <a:spLocks noChangeArrowheads="1"/>
        </xdr:cNvSpPr>
      </xdr:nvSpPr>
      <xdr:spPr bwMode="auto">
        <a:xfrm>
          <a:off x="7877175" y="116871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2466975</xdr:colOff>
      <xdr:row>0</xdr:row>
      <xdr:rowOff>76200</xdr:rowOff>
    </xdr:from>
    <xdr:to>
      <xdr:col>13</xdr:col>
      <xdr:colOff>3048000</xdr:colOff>
      <xdr:row>2</xdr:row>
      <xdr:rowOff>238125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80EFB496-155E-41EB-B660-42A9D8EF1B4A}"/>
            </a:ext>
          </a:extLst>
        </xdr:cNvPr>
        <xdr:cNvSpPr txBox="1">
          <a:spLocks noChangeArrowheads="1"/>
        </xdr:cNvSpPr>
      </xdr:nvSpPr>
      <xdr:spPr bwMode="auto">
        <a:xfrm>
          <a:off x="16297275" y="76200"/>
          <a:ext cx="0" cy="7715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2B3FFBE8-0595-454A-9C67-5D710C3915C1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" name="Text 11">
          <a:extLst>
            <a:ext uri="{FF2B5EF4-FFF2-40B4-BE49-F238E27FC236}">
              <a16:creationId xmlns:a16="http://schemas.microsoft.com/office/drawing/2014/main" id="{1E8FA631-DECE-4090-A0A7-ECE06B22BEA0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5" name="Text 12">
          <a:extLst>
            <a:ext uri="{FF2B5EF4-FFF2-40B4-BE49-F238E27FC236}">
              <a16:creationId xmlns:a16="http://schemas.microsoft.com/office/drawing/2014/main" id="{4CB61B00-8387-4048-9F12-605D4C152DDB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6" name="Text 13">
          <a:extLst>
            <a:ext uri="{FF2B5EF4-FFF2-40B4-BE49-F238E27FC236}">
              <a16:creationId xmlns:a16="http://schemas.microsoft.com/office/drawing/2014/main" id="{D7C13DC4-5456-4A4D-B9D1-9C91727FBF9D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id="{5D3A1950-74CE-4193-8831-935A0534C1FC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8" name="Text 15">
          <a:extLst>
            <a:ext uri="{FF2B5EF4-FFF2-40B4-BE49-F238E27FC236}">
              <a16:creationId xmlns:a16="http://schemas.microsoft.com/office/drawing/2014/main" id="{2958707D-4589-4881-96B3-A60437DB1C86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9" name="Text 29">
          <a:extLst>
            <a:ext uri="{FF2B5EF4-FFF2-40B4-BE49-F238E27FC236}">
              <a16:creationId xmlns:a16="http://schemas.microsoft.com/office/drawing/2014/main" id="{0C0E815D-AD9C-440E-BDF0-D8D7A9496509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10" name="Text 30">
          <a:extLst>
            <a:ext uri="{FF2B5EF4-FFF2-40B4-BE49-F238E27FC236}">
              <a16:creationId xmlns:a16="http://schemas.microsoft.com/office/drawing/2014/main" id="{B72E30C8-9A8E-4F80-AF65-11D204F5F852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11" name="Text 31">
          <a:extLst>
            <a:ext uri="{FF2B5EF4-FFF2-40B4-BE49-F238E27FC236}">
              <a16:creationId xmlns:a16="http://schemas.microsoft.com/office/drawing/2014/main" id="{8AD8449C-6865-4C9F-96BD-C6A0EECAD6BC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12" name="Text 32">
          <a:extLst>
            <a:ext uri="{FF2B5EF4-FFF2-40B4-BE49-F238E27FC236}">
              <a16:creationId xmlns:a16="http://schemas.microsoft.com/office/drawing/2014/main" id="{D5525F2F-4C09-444A-A713-817E55390873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13" name="Text 33">
          <a:extLst>
            <a:ext uri="{FF2B5EF4-FFF2-40B4-BE49-F238E27FC236}">
              <a16:creationId xmlns:a16="http://schemas.microsoft.com/office/drawing/2014/main" id="{F57B36E2-4337-4963-AC0D-86C8771F4DFD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14" name="Text 34">
          <a:extLst>
            <a:ext uri="{FF2B5EF4-FFF2-40B4-BE49-F238E27FC236}">
              <a16:creationId xmlns:a16="http://schemas.microsoft.com/office/drawing/2014/main" id="{06430C35-64F6-449D-BE9F-119F110F554E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15" name="Text 47">
          <a:extLst>
            <a:ext uri="{FF2B5EF4-FFF2-40B4-BE49-F238E27FC236}">
              <a16:creationId xmlns:a16="http://schemas.microsoft.com/office/drawing/2014/main" id="{B62D7D75-6D64-4640-93A2-6CE16510999C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16" name="Text 48">
          <a:extLst>
            <a:ext uri="{FF2B5EF4-FFF2-40B4-BE49-F238E27FC236}">
              <a16:creationId xmlns:a16="http://schemas.microsoft.com/office/drawing/2014/main" id="{FBC28C22-72E5-4B9D-985C-46E576BA97E8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17" name="Text 49">
          <a:extLst>
            <a:ext uri="{FF2B5EF4-FFF2-40B4-BE49-F238E27FC236}">
              <a16:creationId xmlns:a16="http://schemas.microsoft.com/office/drawing/2014/main" id="{66708FA5-EA36-4C9A-9BAC-CE2894815A6E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18" name="Text 50">
          <a:extLst>
            <a:ext uri="{FF2B5EF4-FFF2-40B4-BE49-F238E27FC236}">
              <a16:creationId xmlns:a16="http://schemas.microsoft.com/office/drawing/2014/main" id="{7E9E43EE-5B32-42BB-BD45-063287086747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19" name="Text 51">
          <a:extLst>
            <a:ext uri="{FF2B5EF4-FFF2-40B4-BE49-F238E27FC236}">
              <a16:creationId xmlns:a16="http://schemas.microsoft.com/office/drawing/2014/main" id="{32358226-F7E5-4CA0-AC24-B82646751849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20" name="Text 52">
          <a:extLst>
            <a:ext uri="{FF2B5EF4-FFF2-40B4-BE49-F238E27FC236}">
              <a16:creationId xmlns:a16="http://schemas.microsoft.com/office/drawing/2014/main" id="{242AD27E-069E-4DDF-9CCE-388D333F0D6A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75E5A953-B95E-4D2F-867C-0B2131E25BA6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22" name="Text 5">
          <a:extLst>
            <a:ext uri="{FF2B5EF4-FFF2-40B4-BE49-F238E27FC236}">
              <a16:creationId xmlns:a16="http://schemas.microsoft.com/office/drawing/2014/main" id="{94BC2861-79D7-4447-ADC3-7EBC3F69D554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23" name="Text 6">
          <a:extLst>
            <a:ext uri="{FF2B5EF4-FFF2-40B4-BE49-F238E27FC236}">
              <a16:creationId xmlns:a16="http://schemas.microsoft.com/office/drawing/2014/main" id="{E470390C-CBDC-45D9-B651-B7686AE68B8D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24" name="Text 7">
          <a:extLst>
            <a:ext uri="{FF2B5EF4-FFF2-40B4-BE49-F238E27FC236}">
              <a16:creationId xmlns:a16="http://schemas.microsoft.com/office/drawing/2014/main" id="{A500333C-69C0-410F-807F-D1EE0EEFC502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25" name="Text 8">
          <a:extLst>
            <a:ext uri="{FF2B5EF4-FFF2-40B4-BE49-F238E27FC236}">
              <a16:creationId xmlns:a16="http://schemas.microsoft.com/office/drawing/2014/main" id="{DFCF5598-0C96-4603-90B3-632A0A770D9D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26" name="Text 9">
          <a:extLst>
            <a:ext uri="{FF2B5EF4-FFF2-40B4-BE49-F238E27FC236}">
              <a16:creationId xmlns:a16="http://schemas.microsoft.com/office/drawing/2014/main" id="{718E3449-B542-425B-A124-E9452954B7C9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27" name="Text 2">
          <a:extLst>
            <a:ext uri="{FF2B5EF4-FFF2-40B4-BE49-F238E27FC236}">
              <a16:creationId xmlns:a16="http://schemas.microsoft.com/office/drawing/2014/main" id="{5FE8D222-5D47-4A37-BA26-A3964BD635AA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173F0F32-39BF-4C43-97B8-8E7E8DF8202D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29" name="Text 11">
          <a:extLst>
            <a:ext uri="{FF2B5EF4-FFF2-40B4-BE49-F238E27FC236}">
              <a16:creationId xmlns:a16="http://schemas.microsoft.com/office/drawing/2014/main" id="{DE3D815D-96D5-4B78-8953-CF7BC2DA0C16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0" name="Text 12">
          <a:extLst>
            <a:ext uri="{FF2B5EF4-FFF2-40B4-BE49-F238E27FC236}">
              <a16:creationId xmlns:a16="http://schemas.microsoft.com/office/drawing/2014/main" id="{E99EA177-7492-4FF5-9A3D-ABDCA430A071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1" name="Text 13">
          <a:extLst>
            <a:ext uri="{FF2B5EF4-FFF2-40B4-BE49-F238E27FC236}">
              <a16:creationId xmlns:a16="http://schemas.microsoft.com/office/drawing/2014/main" id="{575CC9A3-F6C3-4CD2-B150-D77C1C00E674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2" name="Text 14">
          <a:extLst>
            <a:ext uri="{FF2B5EF4-FFF2-40B4-BE49-F238E27FC236}">
              <a16:creationId xmlns:a16="http://schemas.microsoft.com/office/drawing/2014/main" id="{7C5575B0-300A-4A32-9C93-7DF33ACD67A0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3" name="Text 15">
          <a:extLst>
            <a:ext uri="{FF2B5EF4-FFF2-40B4-BE49-F238E27FC236}">
              <a16:creationId xmlns:a16="http://schemas.microsoft.com/office/drawing/2014/main" id="{B2EF49B0-6F2A-4830-B69D-E65F08CBC32E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4" name="Text 29">
          <a:extLst>
            <a:ext uri="{FF2B5EF4-FFF2-40B4-BE49-F238E27FC236}">
              <a16:creationId xmlns:a16="http://schemas.microsoft.com/office/drawing/2014/main" id="{8B1D2770-FE4A-4636-A928-87776F67B11A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5" name="Text 30">
          <a:extLst>
            <a:ext uri="{FF2B5EF4-FFF2-40B4-BE49-F238E27FC236}">
              <a16:creationId xmlns:a16="http://schemas.microsoft.com/office/drawing/2014/main" id="{5B9FA5B9-8CC0-4EA4-B8B1-A7EF9191B748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6" name="Text 31">
          <a:extLst>
            <a:ext uri="{FF2B5EF4-FFF2-40B4-BE49-F238E27FC236}">
              <a16:creationId xmlns:a16="http://schemas.microsoft.com/office/drawing/2014/main" id="{41A6431D-5BB5-414E-9631-3630593C302A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7" name="Text 32">
          <a:extLst>
            <a:ext uri="{FF2B5EF4-FFF2-40B4-BE49-F238E27FC236}">
              <a16:creationId xmlns:a16="http://schemas.microsoft.com/office/drawing/2014/main" id="{1D48604C-A31D-4B6B-B899-DFBBC2FB0574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8" name="Text 33">
          <a:extLst>
            <a:ext uri="{FF2B5EF4-FFF2-40B4-BE49-F238E27FC236}">
              <a16:creationId xmlns:a16="http://schemas.microsoft.com/office/drawing/2014/main" id="{35DE56F7-1580-4736-9999-340CD8BAB27D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9" name="Text 34">
          <a:extLst>
            <a:ext uri="{FF2B5EF4-FFF2-40B4-BE49-F238E27FC236}">
              <a16:creationId xmlns:a16="http://schemas.microsoft.com/office/drawing/2014/main" id="{83301CDF-965F-4436-B0C1-C891DDA23A2D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0" name="Text 47">
          <a:extLst>
            <a:ext uri="{FF2B5EF4-FFF2-40B4-BE49-F238E27FC236}">
              <a16:creationId xmlns:a16="http://schemas.microsoft.com/office/drawing/2014/main" id="{3FBD2921-4743-4EC2-9BE7-0ADF190E2155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1" name="Text 48">
          <a:extLst>
            <a:ext uri="{FF2B5EF4-FFF2-40B4-BE49-F238E27FC236}">
              <a16:creationId xmlns:a16="http://schemas.microsoft.com/office/drawing/2014/main" id="{B306A275-93A5-48B9-AD42-389C86A4EA73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2" name="Text 49">
          <a:extLst>
            <a:ext uri="{FF2B5EF4-FFF2-40B4-BE49-F238E27FC236}">
              <a16:creationId xmlns:a16="http://schemas.microsoft.com/office/drawing/2014/main" id="{3940BE2A-FA05-4C0A-B439-FC7589130C54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3" name="Text 50">
          <a:extLst>
            <a:ext uri="{FF2B5EF4-FFF2-40B4-BE49-F238E27FC236}">
              <a16:creationId xmlns:a16="http://schemas.microsoft.com/office/drawing/2014/main" id="{F845FB07-CD38-4398-B4C4-4355858CDFE1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4" name="Text 51">
          <a:extLst>
            <a:ext uri="{FF2B5EF4-FFF2-40B4-BE49-F238E27FC236}">
              <a16:creationId xmlns:a16="http://schemas.microsoft.com/office/drawing/2014/main" id="{1EEAA2B4-3E8B-4A57-BD5E-A7A234596EE2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5" name="Text 52">
          <a:extLst>
            <a:ext uri="{FF2B5EF4-FFF2-40B4-BE49-F238E27FC236}">
              <a16:creationId xmlns:a16="http://schemas.microsoft.com/office/drawing/2014/main" id="{7827D44C-0CF8-4D96-BF5A-B9FEF2A4AEDD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6" name="Text 1">
          <a:extLst>
            <a:ext uri="{FF2B5EF4-FFF2-40B4-BE49-F238E27FC236}">
              <a16:creationId xmlns:a16="http://schemas.microsoft.com/office/drawing/2014/main" id="{00A40DDD-47BF-4B92-AAA4-8EDBCDD88DDC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7" name="Text 5">
          <a:extLst>
            <a:ext uri="{FF2B5EF4-FFF2-40B4-BE49-F238E27FC236}">
              <a16:creationId xmlns:a16="http://schemas.microsoft.com/office/drawing/2014/main" id="{CBBD4F55-25E8-4524-B574-5F2A367C2210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8" name="Text 6">
          <a:extLst>
            <a:ext uri="{FF2B5EF4-FFF2-40B4-BE49-F238E27FC236}">
              <a16:creationId xmlns:a16="http://schemas.microsoft.com/office/drawing/2014/main" id="{F49BA909-224D-46F7-A770-11FAF29F2C83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9" name="Text 7">
          <a:extLst>
            <a:ext uri="{FF2B5EF4-FFF2-40B4-BE49-F238E27FC236}">
              <a16:creationId xmlns:a16="http://schemas.microsoft.com/office/drawing/2014/main" id="{6EA3A9EE-A027-4724-BAB4-7B2DC8EC4A4B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50" name="Text 8">
          <a:extLst>
            <a:ext uri="{FF2B5EF4-FFF2-40B4-BE49-F238E27FC236}">
              <a16:creationId xmlns:a16="http://schemas.microsoft.com/office/drawing/2014/main" id="{0F4DD7D7-EBD9-4C0F-A529-7F9B007A1604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51" name="Text 9">
          <a:extLst>
            <a:ext uri="{FF2B5EF4-FFF2-40B4-BE49-F238E27FC236}">
              <a16:creationId xmlns:a16="http://schemas.microsoft.com/office/drawing/2014/main" id="{035D09E4-D693-4A20-8859-9BBBC291EAD1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00D6CE2B-5B3B-41D7-BF1A-9DA16BC31D8F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53" name="Text 11">
          <a:extLst>
            <a:ext uri="{FF2B5EF4-FFF2-40B4-BE49-F238E27FC236}">
              <a16:creationId xmlns:a16="http://schemas.microsoft.com/office/drawing/2014/main" id="{550FBD24-EBFD-4C18-B3D6-E29181B68625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54" name="Text 12">
          <a:extLst>
            <a:ext uri="{FF2B5EF4-FFF2-40B4-BE49-F238E27FC236}">
              <a16:creationId xmlns:a16="http://schemas.microsoft.com/office/drawing/2014/main" id="{1BCC7486-9EC6-45F3-8268-064D0109DD5C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55" name="Text 13">
          <a:extLst>
            <a:ext uri="{FF2B5EF4-FFF2-40B4-BE49-F238E27FC236}">
              <a16:creationId xmlns:a16="http://schemas.microsoft.com/office/drawing/2014/main" id="{9919164D-2576-4DB9-84D6-40C7AEDEE7AD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56" name="Text 14">
          <a:extLst>
            <a:ext uri="{FF2B5EF4-FFF2-40B4-BE49-F238E27FC236}">
              <a16:creationId xmlns:a16="http://schemas.microsoft.com/office/drawing/2014/main" id="{E672B891-09ED-4344-A433-35D4567DDE0B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57" name="Text 15">
          <a:extLst>
            <a:ext uri="{FF2B5EF4-FFF2-40B4-BE49-F238E27FC236}">
              <a16:creationId xmlns:a16="http://schemas.microsoft.com/office/drawing/2014/main" id="{2D1C4C4D-D3B2-4B45-923B-03A2DFE78FCD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58" name="Text 29">
          <a:extLst>
            <a:ext uri="{FF2B5EF4-FFF2-40B4-BE49-F238E27FC236}">
              <a16:creationId xmlns:a16="http://schemas.microsoft.com/office/drawing/2014/main" id="{DD89D9CA-D59E-41C4-8FD0-1328E354811B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59" name="Text 30">
          <a:extLst>
            <a:ext uri="{FF2B5EF4-FFF2-40B4-BE49-F238E27FC236}">
              <a16:creationId xmlns:a16="http://schemas.microsoft.com/office/drawing/2014/main" id="{3DE98943-BFA3-48FC-9543-6E25892F99A3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60" name="Text 31">
          <a:extLst>
            <a:ext uri="{FF2B5EF4-FFF2-40B4-BE49-F238E27FC236}">
              <a16:creationId xmlns:a16="http://schemas.microsoft.com/office/drawing/2014/main" id="{EA07A926-B5C2-4560-BB64-2B1E69856BDC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61" name="Text 32">
          <a:extLst>
            <a:ext uri="{FF2B5EF4-FFF2-40B4-BE49-F238E27FC236}">
              <a16:creationId xmlns:a16="http://schemas.microsoft.com/office/drawing/2014/main" id="{28B04FBC-0370-495A-96F8-E81F4C435C42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62" name="Text 33">
          <a:extLst>
            <a:ext uri="{FF2B5EF4-FFF2-40B4-BE49-F238E27FC236}">
              <a16:creationId xmlns:a16="http://schemas.microsoft.com/office/drawing/2014/main" id="{2F45A77B-51C3-4010-AB3C-A5A517C7DD50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63" name="Text 34">
          <a:extLst>
            <a:ext uri="{FF2B5EF4-FFF2-40B4-BE49-F238E27FC236}">
              <a16:creationId xmlns:a16="http://schemas.microsoft.com/office/drawing/2014/main" id="{6829D8DB-7EC5-4245-AB16-558238388683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64" name="Text 47">
          <a:extLst>
            <a:ext uri="{FF2B5EF4-FFF2-40B4-BE49-F238E27FC236}">
              <a16:creationId xmlns:a16="http://schemas.microsoft.com/office/drawing/2014/main" id="{A21C7640-F21A-4EF6-8208-168F6C54C277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65" name="Text 48">
          <a:extLst>
            <a:ext uri="{FF2B5EF4-FFF2-40B4-BE49-F238E27FC236}">
              <a16:creationId xmlns:a16="http://schemas.microsoft.com/office/drawing/2014/main" id="{22616FBB-ABEE-420F-B002-EF8F3B46B5A6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66" name="Text 49">
          <a:extLst>
            <a:ext uri="{FF2B5EF4-FFF2-40B4-BE49-F238E27FC236}">
              <a16:creationId xmlns:a16="http://schemas.microsoft.com/office/drawing/2014/main" id="{79E742D4-3E4E-43C4-9F7C-E36829C33B4E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67" name="Text 50">
          <a:extLst>
            <a:ext uri="{FF2B5EF4-FFF2-40B4-BE49-F238E27FC236}">
              <a16:creationId xmlns:a16="http://schemas.microsoft.com/office/drawing/2014/main" id="{080108CE-9113-487A-95F1-F3314960E2A2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68" name="Text 51">
          <a:extLst>
            <a:ext uri="{FF2B5EF4-FFF2-40B4-BE49-F238E27FC236}">
              <a16:creationId xmlns:a16="http://schemas.microsoft.com/office/drawing/2014/main" id="{E9C9413F-31A6-4620-A9F4-3E5A2A32E628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69" name="Text 52">
          <a:extLst>
            <a:ext uri="{FF2B5EF4-FFF2-40B4-BE49-F238E27FC236}">
              <a16:creationId xmlns:a16="http://schemas.microsoft.com/office/drawing/2014/main" id="{56BBC932-2A1B-4F8E-9D93-4BA85E02C9D1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70" name="Text 1">
          <a:extLst>
            <a:ext uri="{FF2B5EF4-FFF2-40B4-BE49-F238E27FC236}">
              <a16:creationId xmlns:a16="http://schemas.microsoft.com/office/drawing/2014/main" id="{45FE522D-C274-494C-B487-D5BB92888E57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71" name="Text 5">
          <a:extLst>
            <a:ext uri="{FF2B5EF4-FFF2-40B4-BE49-F238E27FC236}">
              <a16:creationId xmlns:a16="http://schemas.microsoft.com/office/drawing/2014/main" id="{76C7DF81-E495-4F74-81D8-61F1AFB3A31E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72" name="Text 6">
          <a:extLst>
            <a:ext uri="{FF2B5EF4-FFF2-40B4-BE49-F238E27FC236}">
              <a16:creationId xmlns:a16="http://schemas.microsoft.com/office/drawing/2014/main" id="{A2B998B4-27B1-49C1-92BC-5D5E566BF36F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73" name="Text 7">
          <a:extLst>
            <a:ext uri="{FF2B5EF4-FFF2-40B4-BE49-F238E27FC236}">
              <a16:creationId xmlns:a16="http://schemas.microsoft.com/office/drawing/2014/main" id="{F1077DD0-D542-4E75-BF13-34AE0EA489DD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74" name="Text 8">
          <a:extLst>
            <a:ext uri="{FF2B5EF4-FFF2-40B4-BE49-F238E27FC236}">
              <a16:creationId xmlns:a16="http://schemas.microsoft.com/office/drawing/2014/main" id="{BAB1833A-6C44-46CB-B250-017D8E2B16EB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75" name="Text 9">
          <a:extLst>
            <a:ext uri="{FF2B5EF4-FFF2-40B4-BE49-F238E27FC236}">
              <a16:creationId xmlns:a16="http://schemas.microsoft.com/office/drawing/2014/main" id="{37B07342-54AF-4911-9DED-E9CEB47F1EF7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id="{AB162F07-1947-45B4-87F3-D80BC01CBDBD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77" name="Text 11">
          <a:extLst>
            <a:ext uri="{FF2B5EF4-FFF2-40B4-BE49-F238E27FC236}">
              <a16:creationId xmlns:a16="http://schemas.microsoft.com/office/drawing/2014/main" id="{2AC8ED23-3539-4780-8804-23B656194CD6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78" name="Text 12">
          <a:extLst>
            <a:ext uri="{FF2B5EF4-FFF2-40B4-BE49-F238E27FC236}">
              <a16:creationId xmlns:a16="http://schemas.microsoft.com/office/drawing/2014/main" id="{7EF241A9-41FC-4AF9-BA0E-0CA49928E6EF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79" name="Text 13">
          <a:extLst>
            <a:ext uri="{FF2B5EF4-FFF2-40B4-BE49-F238E27FC236}">
              <a16:creationId xmlns:a16="http://schemas.microsoft.com/office/drawing/2014/main" id="{CD7C5E39-9D17-4F42-A087-EF9E301890E4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80" name="Text 14">
          <a:extLst>
            <a:ext uri="{FF2B5EF4-FFF2-40B4-BE49-F238E27FC236}">
              <a16:creationId xmlns:a16="http://schemas.microsoft.com/office/drawing/2014/main" id="{6A0F9C4A-50F7-46DE-A6A8-27B17A230325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81" name="Text 15">
          <a:extLst>
            <a:ext uri="{FF2B5EF4-FFF2-40B4-BE49-F238E27FC236}">
              <a16:creationId xmlns:a16="http://schemas.microsoft.com/office/drawing/2014/main" id="{67F8A5F0-4C54-44F9-AEA9-933CB0F40D42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82" name="Text 29">
          <a:extLst>
            <a:ext uri="{FF2B5EF4-FFF2-40B4-BE49-F238E27FC236}">
              <a16:creationId xmlns:a16="http://schemas.microsoft.com/office/drawing/2014/main" id="{9B520CA2-6552-432D-941D-274025FBBD49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83" name="Text 30">
          <a:extLst>
            <a:ext uri="{FF2B5EF4-FFF2-40B4-BE49-F238E27FC236}">
              <a16:creationId xmlns:a16="http://schemas.microsoft.com/office/drawing/2014/main" id="{9FD52F41-EC52-4873-9198-14339AD23818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84" name="Text 31">
          <a:extLst>
            <a:ext uri="{FF2B5EF4-FFF2-40B4-BE49-F238E27FC236}">
              <a16:creationId xmlns:a16="http://schemas.microsoft.com/office/drawing/2014/main" id="{E39B2B88-A88F-4FD6-8B17-57598B132E56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85" name="Text 32">
          <a:extLst>
            <a:ext uri="{FF2B5EF4-FFF2-40B4-BE49-F238E27FC236}">
              <a16:creationId xmlns:a16="http://schemas.microsoft.com/office/drawing/2014/main" id="{0FCC0E1B-9465-41D6-92A5-80E56ED23D0A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86" name="Text 33">
          <a:extLst>
            <a:ext uri="{FF2B5EF4-FFF2-40B4-BE49-F238E27FC236}">
              <a16:creationId xmlns:a16="http://schemas.microsoft.com/office/drawing/2014/main" id="{FF2489A5-4372-4DE8-A8C4-714E4C8EC4D6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87" name="Text 34">
          <a:extLst>
            <a:ext uri="{FF2B5EF4-FFF2-40B4-BE49-F238E27FC236}">
              <a16:creationId xmlns:a16="http://schemas.microsoft.com/office/drawing/2014/main" id="{E17C2B70-901D-42B4-AC4B-48082EA3AD95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88" name="Text 47">
          <a:extLst>
            <a:ext uri="{FF2B5EF4-FFF2-40B4-BE49-F238E27FC236}">
              <a16:creationId xmlns:a16="http://schemas.microsoft.com/office/drawing/2014/main" id="{7F1EB421-7C74-4794-B08E-6588DB5BFF32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89" name="Text 48">
          <a:extLst>
            <a:ext uri="{FF2B5EF4-FFF2-40B4-BE49-F238E27FC236}">
              <a16:creationId xmlns:a16="http://schemas.microsoft.com/office/drawing/2014/main" id="{D3075A3A-8A30-4D8F-86C3-F7A4134F56C1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90" name="Text 49">
          <a:extLst>
            <a:ext uri="{FF2B5EF4-FFF2-40B4-BE49-F238E27FC236}">
              <a16:creationId xmlns:a16="http://schemas.microsoft.com/office/drawing/2014/main" id="{58A813E2-F9A1-4014-817F-C47010232369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91" name="Text 50">
          <a:extLst>
            <a:ext uri="{FF2B5EF4-FFF2-40B4-BE49-F238E27FC236}">
              <a16:creationId xmlns:a16="http://schemas.microsoft.com/office/drawing/2014/main" id="{EAFDEC74-A58B-4F38-AA50-AEF1F98331A7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92" name="Text 51">
          <a:extLst>
            <a:ext uri="{FF2B5EF4-FFF2-40B4-BE49-F238E27FC236}">
              <a16:creationId xmlns:a16="http://schemas.microsoft.com/office/drawing/2014/main" id="{E9F576F6-582F-4204-8ED5-885CF1A7639B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93" name="Text 52">
          <a:extLst>
            <a:ext uri="{FF2B5EF4-FFF2-40B4-BE49-F238E27FC236}">
              <a16:creationId xmlns:a16="http://schemas.microsoft.com/office/drawing/2014/main" id="{05713956-3578-44C6-9413-DD465650F5A0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94" name="Text 1">
          <a:extLst>
            <a:ext uri="{FF2B5EF4-FFF2-40B4-BE49-F238E27FC236}">
              <a16:creationId xmlns:a16="http://schemas.microsoft.com/office/drawing/2014/main" id="{F2826843-99A5-4DE4-B71B-1DFF1508D4F8}"/>
            </a:ext>
          </a:extLst>
        </xdr:cNvPr>
        <xdr:cNvSpPr txBox="1">
          <a:spLocks noChangeArrowheads="1"/>
        </xdr:cNvSpPr>
      </xdr:nvSpPr>
      <xdr:spPr bwMode="auto">
        <a:xfrm>
          <a:off x="162972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95" name="Text 5">
          <a:extLst>
            <a:ext uri="{FF2B5EF4-FFF2-40B4-BE49-F238E27FC236}">
              <a16:creationId xmlns:a16="http://schemas.microsoft.com/office/drawing/2014/main" id="{A2C28A02-81C0-4DD5-A6A8-7A36B6BCE58F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96" name="Text 6">
          <a:extLst>
            <a:ext uri="{FF2B5EF4-FFF2-40B4-BE49-F238E27FC236}">
              <a16:creationId xmlns:a16="http://schemas.microsoft.com/office/drawing/2014/main" id="{B1A83593-E271-46C1-B4FB-C1BDCEF3C302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97" name="Text 7">
          <a:extLst>
            <a:ext uri="{FF2B5EF4-FFF2-40B4-BE49-F238E27FC236}">
              <a16:creationId xmlns:a16="http://schemas.microsoft.com/office/drawing/2014/main" id="{AC342753-9F5D-457D-8A76-058A2BC676AB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98" name="Text 8">
          <a:extLst>
            <a:ext uri="{FF2B5EF4-FFF2-40B4-BE49-F238E27FC236}">
              <a16:creationId xmlns:a16="http://schemas.microsoft.com/office/drawing/2014/main" id="{EA04D42A-F49F-485C-9211-B6182E6A7888}"/>
            </a:ext>
          </a:extLst>
        </xdr:cNvPr>
        <xdr:cNvSpPr txBox="1">
          <a:spLocks noChangeArrowheads="1"/>
        </xdr:cNvSpPr>
      </xdr:nvSpPr>
      <xdr:spPr bwMode="auto">
        <a:xfrm>
          <a:off x="162972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99" name="Text 9">
          <a:extLst>
            <a:ext uri="{FF2B5EF4-FFF2-40B4-BE49-F238E27FC236}">
              <a16:creationId xmlns:a16="http://schemas.microsoft.com/office/drawing/2014/main" id="{0EE2BFF4-AA60-4F9A-802B-3C5A29E36904}"/>
            </a:ext>
          </a:extLst>
        </xdr:cNvPr>
        <xdr:cNvSpPr txBox="1">
          <a:spLocks noChangeArrowheads="1"/>
        </xdr:cNvSpPr>
      </xdr:nvSpPr>
      <xdr:spPr bwMode="auto">
        <a:xfrm>
          <a:off x="162972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0" name="Text 10">
          <a:extLst>
            <a:ext uri="{FF2B5EF4-FFF2-40B4-BE49-F238E27FC236}">
              <a16:creationId xmlns:a16="http://schemas.microsoft.com/office/drawing/2014/main" id="{BBE89B65-6BFA-4AE4-8F61-14320199E7DE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1" name="Text 11">
          <a:extLst>
            <a:ext uri="{FF2B5EF4-FFF2-40B4-BE49-F238E27FC236}">
              <a16:creationId xmlns:a16="http://schemas.microsoft.com/office/drawing/2014/main" id="{25D315B8-3F2B-4E4C-A6FB-23E92A30A8C3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2" name="Text 12">
          <a:extLst>
            <a:ext uri="{FF2B5EF4-FFF2-40B4-BE49-F238E27FC236}">
              <a16:creationId xmlns:a16="http://schemas.microsoft.com/office/drawing/2014/main" id="{AAC02EC8-6A84-43EB-B3CE-9B877E4CB8C1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3" name="Text 13">
          <a:extLst>
            <a:ext uri="{FF2B5EF4-FFF2-40B4-BE49-F238E27FC236}">
              <a16:creationId xmlns:a16="http://schemas.microsoft.com/office/drawing/2014/main" id="{6950EF42-844B-4906-A9C0-3E340167E946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4" name="Text 14">
          <a:extLst>
            <a:ext uri="{FF2B5EF4-FFF2-40B4-BE49-F238E27FC236}">
              <a16:creationId xmlns:a16="http://schemas.microsoft.com/office/drawing/2014/main" id="{43848258-0721-4CF1-9B98-04F523C7DAC4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5" name="Text 15">
          <a:extLst>
            <a:ext uri="{FF2B5EF4-FFF2-40B4-BE49-F238E27FC236}">
              <a16:creationId xmlns:a16="http://schemas.microsoft.com/office/drawing/2014/main" id="{116D94E6-7879-4A1F-A591-38F888484A41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6" name="Text 29">
          <a:extLst>
            <a:ext uri="{FF2B5EF4-FFF2-40B4-BE49-F238E27FC236}">
              <a16:creationId xmlns:a16="http://schemas.microsoft.com/office/drawing/2014/main" id="{63B9096A-73D4-4DBC-9D38-BD7255AF0352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7" name="Text 30">
          <a:extLst>
            <a:ext uri="{FF2B5EF4-FFF2-40B4-BE49-F238E27FC236}">
              <a16:creationId xmlns:a16="http://schemas.microsoft.com/office/drawing/2014/main" id="{50D23309-D2A8-4974-BA18-FCB6FE85AFAC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8" name="Text 31">
          <a:extLst>
            <a:ext uri="{FF2B5EF4-FFF2-40B4-BE49-F238E27FC236}">
              <a16:creationId xmlns:a16="http://schemas.microsoft.com/office/drawing/2014/main" id="{88753E2F-863E-4F18-8472-FFC3352F247E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09" name="Text 32">
          <a:extLst>
            <a:ext uri="{FF2B5EF4-FFF2-40B4-BE49-F238E27FC236}">
              <a16:creationId xmlns:a16="http://schemas.microsoft.com/office/drawing/2014/main" id="{5D3A20DF-6700-455C-B22D-B9CA4B30C617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0" name="Text 33">
          <a:extLst>
            <a:ext uri="{FF2B5EF4-FFF2-40B4-BE49-F238E27FC236}">
              <a16:creationId xmlns:a16="http://schemas.microsoft.com/office/drawing/2014/main" id="{5ADD2287-5088-4328-AB1E-ED6D4D066178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1" name="Text 34">
          <a:extLst>
            <a:ext uri="{FF2B5EF4-FFF2-40B4-BE49-F238E27FC236}">
              <a16:creationId xmlns:a16="http://schemas.microsoft.com/office/drawing/2014/main" id="{84BCF127-5615-44C3-B73E-0A2BE46BAFD2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2" name="Text 47">
          <a:extLst>
            <a:ext uri="{FF2B5EF4-FFF2-40B4-BE49-F238E27FC236}">
              <a16:creationId xmlns:a16="http://schemas.microsoft.com/office/drawing/2014/main" id="{DFCC42C1-86FB-4DED-9FDC-D22E6BE51B67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3" name="Text 48">
          <a:extLst>
            <a:ext uri="{FF2B5EF4-FFF2-40B4-BE49-F238E27FC236}">
              <a16:creationId xmlns:a16="http://schemas.microsoft.com/office/drawing/2014/main" id="{011816B5-CAF5-4912-9951-0023EA8188EB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4" name="Text 49">
          <a:extLst>
            <a:ext uri="{FF2B5EF4-FFF2-40B4-BE49-F238E27FC236}">
              <a16:creationId xmlns:a16="http://schemas.microsoft.com/office/drawing/2014/main" id="{8D7ADACB-6E03-4D41-B4CB-7D060711926F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5" name="Text 50">
          <a:extLst>
            <a:ext uri="{FF2B5EF4-FFF2-40B4-BE49-F238E27FC236}">
              <a16:creationId xmlns:a16="http://schemas.microsoft.com/office/drawing/2014/main" id="{111CF078-8E24-4785-B767-9E08EC8F2F45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6" name="Text 51">
          <a:extLst>
            <a:ext uri="{FF2B5EF4-FFF2-40B4-BE49-F238E27FC236}">
              <a16:creationId xmlns:a16="http://schemas.microsoft.com/office/drawing/2014/main" id="{E76DB7A7-6778-41AF-B27C-91CFC705CA17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7" name="Text 52">
          <a:extLst>
            <a:ext uri="{FF2B5EF4-FFF2-40B4-BE49-F238E27FC236}">
              <a16:creationId xmlns:a16="http://schemas.microsoft.com/office/drawing/2014/main" id="{B2ED730E-53F9-471C-8706-EAAF3C28EA88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8" name="Text 1">
          <a:extLst>
            <a:ext uri="{FF2B5EF4-FFF2-40B4-BE49-F238E27FC236}">
              <a16:creationId xmlns:a16="http://schemas.microsoft.com/office/drawing/2014/main" id="{9B7E2CEC-9D01-45C4-AE6F-5B7DDCF59DE9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19" name="Text 5">
          <a:extLst>
            <a:ext uri="{FF2B5EF4-FFF2-40B4-BE49-F238E27FC236}">
              <a16:creationId xmlns:a16="http://schemas.microsoft.com/office/drawing/2014/main" id="{981493CC-3A24-4D04-82D6-2761537CF143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0" name="Text 6">
          <a:extLst>
            <a:ext uri="{FF2B5EF4-FFF2-40B4-BE49-F238E27FC236}">
              <a16:creationId xmlns:a16="http://schemas.microsoft.com/office/drawing/2014/main" id="{5D9E7E09-9F70-4238-B607-069F2CEE99A9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1" name="Text 7">
          <a:extLst>
            <a:ext uri="{FF2B5EF4-FFF2-40B4-BE49-F238E27FC236}">
              <a16:creationId xmlns:a16="http://schemas.microsoft.com/office/drawing/2014/main" id="{E29D21CA-7215-45A9-A4FD-3361944D396B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2" name="Text 8">
          <a:extLst>
            <a:ext uri="{FF2B5EF4-FFF2-40B4-BE49-F238E27FC236}">
              <a16:creationId xmlns:a16="http://schemas.microsoft.com/office/drawing/2014/main" id="{BFE72E73-B3FB-40DC-84BC-75F164AD03F8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3" name="Text 9">
          <a:extLst>
            <a:ext uri="{FF2B5EF4-FFF2-40B4-BE49-F238E27FC236}">
              <a16:creationId xmlns:a16="http://schemas.microsoft.com/office/drawing/2014/main" id="{551A20CE-0BBB-4D5E-AB67-CB4D7933AF3F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id="{6B1AE8E4-8179-416F-B71A-C37D7880A8C6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5" name="Text 11">
          <a:extLst>
            <a:ext uri="{FF2B5EF4-FFF2-40B4-BE49-F238E27FC236}">
              <a16:creationId xmlns:a16="http://schemas.microsoft.com/office/drawing/2014/main" id="{4630EDE6-6888-4770-97FD-26BBE70EFD40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6" name="Text 12">
          <a:extLst>
            <a:ext uri="{FF2B5EF4-FFF2-40B4-BE49-F238E27FC236}">
              <a16:creationId xmlns:a16="http://schemas.microsoft.com/office/drawing/2014/main" id="{F74315F8-4DDE-43EC-A873-81EAE2DE13E7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7" name="Text 13">
          <a:extLst>
            <a:ext uri="{FF2B5EF4-FFF2-40B4-BE49-F238E27FC236}">
              <a16:creationId xmlns:a16="http://schemas.microsoft.com/office/drawing/2014/main" id="{9AA1DF6A-A082-4FA2-A8E8-46E53930714B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8" name="Text 14">
          <a:extLst>
            <a:ext uri="{FF2B5EF4-FFF2-40B4-BE49-F238E27FC236}">
              <a16:creationId xmlns:a16="http://schemas.microsoft.com/office/drawing/2014/main" id="{9883B5E2-CDC8-46CF-884D-DBBA35228E3A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29" name="Text 15">
          <a:extLst>
            <a:ext uri="{FF2B5EF4-FFF2-40B4-BE49-F238E27FC236}">
              <a16:creationId xmlns:a16="http://schemas.microsoft.com/office/drawing/2014/main" id="{A2486370-31A7-4346-9D14-5C4FC748ABC9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0" name="Text 29">
          <a:extLst>
            <a:ext uri="{FF2B5EF4-FFF2-40B4-BE49-F238E27FC236}">
              <a16:creationId xmlns:a16="http://schemas.microsoft.com/office/drawing/2014/main" id="{01A2510F-0759-4965-8C95-1D11DCCA71C4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1" name="Text 30">
          <a:extLst>
            <a:ext uri="{FF2B5EF4-FFF2-40B4-BE49-F238E27FC236}">
              <a16:creationId xmlns:a16="http://schemas.microsoft.com/office/drawing/2014/main" id="{77C0A8D6-26FF-41E7-B52E-1F0C487089BF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2" name="Text 31">
          <a:extLst>
            <a:ext uri="{FF2B5EF4-FFF2-40B4-BE49-F238E27FC236}">
              <a16:creationId xmlns:a16="http://schemas.microsoft.com/office/drawing/2014/main" id="{C0261AB4-B869-47AE-B580-CC70235C8329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3" name="Text 32">
          <a:extLst>
            <a:ext uri="{FF2B5EF4-FFF2-40B4-BE49-F238E27FC236}">
              <a16:creationId xmlns:a16="http://schemas.microsoft.com/office/drawing/2014/main" id="{E8F73B8E-6A87-4E40-A7B2-18B6C0FBD185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4" name="Text 33">
          <a:extLst>
            <a:ext uri="{FF2B5EF4-FFF2-40B4-BE49-F238E27FC236}">
              <a16:creationId xmlns:a16="http://schemas.microsoft.com/office/drawing/2014/main" id="{326A3851-41AA-4626-9F67-881F68D92B84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5" name="Text 34">
          <a:extLst>
            <a:ext uri="{FF2B5EF4-FFF2-40B4-BE49-F238E27FC236}">
              <a16:creationId xmlns:a16="http://schemas.microsoft.com/office/drawing/2014/main" id="{D6EF0012-753A-49CE-A3A9-76A871C423CA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6" name="Text 47">
          <a:extLst>
            <a:ext uri="{FF2B5EF4-FFF2-40B4-BE49-F238E27FC236}">
              <a16:creationId xmlns:a16="http://schemas.microsoft.com/office/drawing/2014/main" id="{7916BE16-0EA6-4F26-BE74-F6D5C99A7837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7" name="Text 48">
          <a:extLst>
            <a:ext uri="{FF2B5EF4-FFF2-40B4-BE49-F238E27FC236}">
              <a16:creationId xmlns:a16="http://schemas.microsoft.com/office/drawing/2014/main" id="{83DA0C1B-F509-408D-A905-9F0D37073295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8" name="Text 49">
          <a:extLst>
            <a:ext uri="{FF2B5EF4-FFF2-40B4-BE49-F238E27FC236}">
              <a16:creationId xmlns:a16="http://schemas.microsoft.com/office/drawing/2014/main" id="{DEE4CCAB-0AA0-4BF2-A209-CFE6C0647280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39" name="Text 50">
          <a:extLst>
            <a:ext uri="{FF2B5EF4-FFF2-40B4-BE49-F238E27FC236}">
              <a16:creationId xmlns:a16="http://schemas.microsoft.com/office/drawing/2014/main" id="{53EC5CEA-BFC6-45F6-A047-C7135E35AF20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0" name="Text 51">
          <a:extLst>
            <a:ext uri="{FF2B5EF4-FFF2-40B4-BE49-F238E27FC236}">
              <a16:creationId xmlns:a16="http://schemas.microsoft.com/office/drawing/2014/main" id="{CB34BF5F-D0C6-478D-8982-16E1E2A6B5F8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1" name="Text 52">
          <a:extLst>
            <a:ext uri="{FF2B5EF4-FFF2-40B4-BE49-F238E27FC236}">
              <a16:creationId xmlns:a16="http://schemas.microsoft.com/office/drawing/2014/main" id="{B1FFE2BB-1312-4CF2-AFB9-385E6BA3E8EC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2" name="Text 1">
          <a:extLst>
            <a:ext uri="{FF2B5EF4-FFF2-40B4-BE49-F238E27FC236}">
              <a16:creationId xmlns:a16="http://schemas.microsoft.com/office/drawing/2014/main" id="{2E1187B3-A9A9-4BE9-A120-B0B0C6AFAB28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3" name="Text 5">
          <a:extLst>
            <a:ext uri="{FF2B5EF4-FFF2-40B4-BE49-F238E27FC236}">
              <a16:creationId xmlns:a16="http://schemas.microsoft.com/office/drawing/2014/main" id="{FAC5DE47-144E-4103-A80C-20E3076D2352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4" name="Text 6">
          <a:extLst>
            <a:ext uri="{FF2B5EF4-FFF2-40B4-BE49-F238E27FC236}">
              <a16:creationId xmlns:a16="http://schemas.microsoft.com/office/drawing/2014/main" id="{6624004A-1279-4BF1-926D-189FB1C507D8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5" name="Text 7">
          <a:extLst>
            <a:ext uri="{FF2B5EF4-FFF2-40B4-BE49-F238E27FC236}">
              <a16:creationId xmlns:a16="http://schemas.microsoft.com/office/drawing/2014/main" id="{D51D9093-58E8-4039-A2AA-000A6C296624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6" name="Text 8">
          <a:extLst>
            <a:ext uri="{FF2B5EF4-FFF2-40B4-BE49-F238E27FC236}">
              <a16:creationId xmlns:a16="http://schemas.microsoft.com/office/drawing/2014/main" id="{DFF79793-256E-4281-BBC5-939A19B4093E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7" name="Text 9">
          <a:extLst>
            <a:ext uri="{FF2B5EF4-FFF2-40B4-BE49-F238E27FC236}">
              <a16:creationId xmlns:a16="http://schemas.microsoft.com/office/drawing/2014/main" id="{673C9065-5E7B-42E0-9428-06C1619F6216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8" name="Text 2">
          <a:extLst>
            <a:ext uri="{FF2B5EF4-FFF2-40B4-BE49-F238E27FC236}">
              <a16:creationId xmlns:a16="http://schemas.microsoft.com/office/drawing/2014/main" id="{B44EE5DE-EF1D-4E9B-A6B0-85FC3F0013CD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49" name="Text 2">
          <a:extLst>
            <a:ext uri="{FF2B5EF4-FFF2-40B4-BE49-F238E27FC236}">
              <a16:creationId xmlns:a16="http://schemas.microsoft.com/office/drawing/2014/main" id="{A3E4D9F7-7A3D-4DCC-91A7-ACFFE12AEB9D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50" name="Text 2">
          <a:extLst>
            <a:ext uri="{FF2B5EF4-FFF2-40B4-BE49-F238E27FC236}">
              <a16:creationId xmlns:a16="http://schemas.microsoft.com/office/drawing/2014/main" id="{FDE01B7E-600A-4695-B56F-90313DD52CA8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151" name="Text 2">
          <a:extLst>
            <a:ext uri="{FF2B5EF4-FFF2-40B4-BE49-F238E27FC236}">
              <a16:creationId xmlns:a16="http://schemas.microsoft.com/office/drawing/2014/main" id="{5C805D5B-AC95-40CB-A1A7-E882EDDA3F0B}"/>
            </a:ext>
          </a:extLst>
        </xdr:cNvPr>
        <xdr:cNvSpPr txBox="1">
          <a:spLocks noChangeArrowheads="1"/>
        </xdr:cNvSpPr>
      </xdr:nvSpPr>
      <xdr:spPr bwMode="auto">
        <a:xfrm>
          <a:off x="162972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52" name="Text 2">
          <a:extLst>
            <a:ext uri="{FF2B5EF4-FFF2-40B4-BE49-F238E27FC236}">
              <a16:creationId xmlns:a16="http://schemas.microsoft.com/office/drawing/2014/main" id="{E8E24BD7-466A-4FC5-BAB0-153EE37138E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53" name="Text 10">
          <a:extLst>
            <a:ext uri="{FF2B5EF4-FFF2-40B4-BE49-F238E27FC236}">
              <a16:creationId xmlns:a16="http://schemas.microsoft.com/office/drawing/2014/main" id="{AEEA375B-26A1-4705-9A03-B010241DC61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54" name="Text 11">
          <a:extLst>
            <a:ext uri="{FF2B5EF4-FFF2-40B4-BE49-F238E27FC236}">
              <a16:creationId xmlns:a16="http://schemas.microsoft.com/office/drawing/2014/main" id="{FBE43E6C-4554-4A56-9779-FBF4272E2FA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55" name="Text 12">
          <a:extLst>
            <a:ext uri="{FF2B5EF4-FFF2-40B4-BE49-F238E27FC236}">
              <a16:creationId xmlns:a16="http://schemas.microsoft.com/office/drawing/2014/main" id="{39252E85-739E-421F-891D-8D29144A1A4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56" name="Text 13">
          <a:extLst>
            <a:ext uri="{FF2B5EF4-FFF2-40B4-BE49-F238E27FC236}">
              <a16:creationId xmlns:a16="http://schemas.microsoft.com/office/drawing/2014/main" id="{0A60D494-C270-4EBA-8562-8DDD4342B28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57" name="Text 14">
          <a:extLst>
            <a:ext uri="{FF2B5EF4-FFF2-40B4-BE49-F238E27FC236}">
              <a16:creationId xmlns:a16="http://schemas.microsoft.com/office/drawing/2014/main" id="{D190A0F2-9BA8-47AD-94A9-97F7607B1B5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58" name="Text 15">
          <a:extLst>
            <a:ext uri="{FF2B5EF4-FFF2-40B4-BE49-F238E27FC236}">
              <a16:creationId xmlns:a16="http://schemas.microsoft.com/office/drawing/2014/main" id="{9C55882A-529F-4F16-8D22-EB478E3B12B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59" name="Text 29">
          <a:extLst>
            <a:ext uri="{FF2B5EF4-FFF2-40B4-BE49-F238E27FC236}">
              <a16:creationId xmlns:a16="http://schemas.microsoft.com/office/drawing/2014/main" id="{502AFA9F-11C6-4B3A-8413-EB2C11738EE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0" name="Text 30">
          <a:extLst>
            <a:ext uri="{FF2B5EF4-FFF2-40B4-BE49-F238E27FC236}">
              <a16:creationId xmlns:a16="http://schemas.microsoft.com/office/drawing/2014/main" id="{84D88207-6459-41E0-88B9-9D4261D455E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1" name="Text 31">
          <a:extLst>
            <a:ext uri="{FF2B5EF4-FFF2-40B4-BE49-F238E27FC236}">
              <a16:creationId xmlns:a16="http://schemas.microsoft.com/office/drawing/2014/main" id="{CB720A6C-BA55-40F8-8009-F3786240856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2" name="Text 32">
          <a:extLst>
            <a:ext uri="{FF2B5EF4-FFF2-40B4-BE49-F238E27FC236}">
              <a16:creationId xmlns:a16="http://schemas.microsoft.com/office/drawing/2014/main" id="{69B58FB7-F58A-4230-A8D2-5FB533E322D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3" name="Text 33">
          <a:extLst>
            <a:ext uri="{FF2B5EF4-FFF2-40B4-BE49-F238E27FC236}">
              <a16:creationId xmlns:a16="http://schemas.microsoft.com/office/drawing/2014/main" id="{2B2A68D1-683A-4720-B596-AA46512FA92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4" name="Text 34">
          <a:extLst>
            <a:ext uri="{FF2B5EF4-FFF2-40B4-BE49-F238E27FC236}">
              <a16:creationId xmlns:a16="http://schemas.microsoft.com/office/drawing/2014/main" id="{BFB475D9-4A18-4448-A3DD-FA866CC946B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5" name="Text 47">
          <a:extLst>
            <a:ext uri="{FF2B5EF4-FFF2-40B4-BE49-F238E27FC236}">
              <a16:creationId xmlns:a16="http://schemas.microsoft.com/office/drawing/2014/main" id="{F1C0F20C-2E15-41FD-B023-2D3A846F59B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6" name="Text 48">
          <a:extLst>
            <a:ext uri="{FF2B5EF4-FFF2-40B4-BE49-F238E27FC236}">
              <a16:creationId xmlns:a16="http://schemas.microsoft.com/office/drawing/2014/main" id="{715BB38D-DB44-436D-BBC0-B142DD2686C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7" name="Text 49">
          <a:extLst>
            <a:ext uri="{FF2B5EF4-FFF2-40B4-BE49-F238E27FC236}">
              <a16:creationId xmlns:a16="http://schemas.microsoft.com/office/drawing/2014/main" id="{6A5DD6A4-3679-4ECB-A2F0-9151B378A81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8" name="Text 50">
          <a:extLst>
            <a:ext uri="{FF2B5EF4-FFF2-40B4-BE49-F238E27FC236}">
              <a16:creationId xmlns:a16="http://schemas.microsoft.com/office/drawing/2014/main" id="{EC75FFAB-1039-41EA-B0A6-48208D82A3F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69" name="Text 51">
          <a:extLst>
            <a:ext uri="{FF2B5EF4-FFF2-40B4-BE49-F238E27FC236}">
              <a16:creationId xmlns:a16="http://schemas.microsoft.com/office/drawing/2014/main" id="{2A8E6EB9-01E5-4A32-AEFE-B09B77EF168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0" name="Text 52">
          <a:extLst>
            <a:ext uri="{FF2B5EF4-FFF2-40B4-BE49-F238E27FC236}">
              <a16:creationId xmlns:a16="http://schemas.microsoft.com/office/drawing/2014/main" id="{8C9AED3D-2BF4-40BF-9031-297120EEEA5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1" name="Text 1">
          <a:extLst>
            <a:ext uri="{FF2B5EF4-FFF2-40B4-BE49-F238E27FC236}">
              <a16:creationId xmlns:a16="http://schemas.microsoft.com/office/drawing/2014/main" id="{46AB36A0-7BFF-48A3-B52E-120C529C2F3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2" name="Text 5">
          <a:extLst>
            <a:ext uri="{FF2B5EF4-FFF2-40B4-BE49-F238E27FC236}">
              <a16:creationId xmlns:a16="http://schemas.microsoft.com/office/drawing/2014/main" id="{1FD53405-CAED-4130-8E96-F33A3B2184E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3" name="Text 6">
          <a:extLst>
            <a:ext uri="{FF2B5EF4-FFF2-40B4-BE49-F238E27FC236}">
              <a16:creationId xmlns:a16="http://schemas.microsoft.com/office/drawing/2014/main" id="{911CD0A2-64A6-4CC1-AD78-28FE942BE4A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4" name="Text 7">
          <a:extLst>
            <a:ext uri="{FF2B5EF4-FFF2-40B4-BE49-F238E27FC236}">
              <a16:creationId xmlns:a16="http://schemas.microsoft.com/office/drawing/2014/main" id="{924DB1B1-C27C-41BB-A156-440576A724F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5" name="Text 8">
          <a:extLst>
            <a:ext uri="{FF2B5EF4-FFF2-40B4-BE49-F238E27FC236}">
              <a16:creationId xmlns:a16="http://schemas.microsoft.com/office/drawing/2014/main" id="{5E492320-7D03-4F5B-BB6E-1CD46580937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6" name="Text 9">
          <a:extLst>
            <a:ext uri="{FF2B5EF4-FFF2-40B4-BE49-F238E27FC236}">
              <a16:creationId xmlns:a16="http://schemas.microsoft.com/office/drawing/2014/main" id="{005B614B-3559-411C-992B-884FC7CA7AF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7" name="Text 2">
          <a:extLst>
            <a:ext uri="{FF2B5EF4-FFF2-40B4-BE49-F238E27FC236}">
              <a16:creationId xmlns:a16="http://schemas.microsoft.com/office/drawing/2014/main" id="{DF7139F0-EB22-4B34-A678-36ABDA536B8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8" name="Text 10">
          <a:extLst>
            <a:ext uri="{FF2B5EF4-FFF2-40B4-BE49-F238E27FC236}">
              <a16:creationId xmlns:a16="http://schemas.microsoft.com/office/drawing/2014/main" id="{4E7926A1-901F-4CE9-8162-EED2E3C2064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79" name="Text 11">
          <a:extLst>
            <a:ext uri="{FF2B5EF4-FFF2-40B4-BE49-F238E27FC236}">
              <a16:creationId xmlns:a16="http://schemas.microsoft.com/office/drawing/2014/main" id="{A0424F24-6921-4E4B-98F2-13C1770D098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0" name="Text 12">
          <a:extLst>
            <a:ext uri="{FF2B5EF4-FFF2-40B4-BE49-F238E27FC236}">
              <a16:creationId xmlns:a16="http://schemas.microsoft.com/office/drawing/2014/main" id="{DE54D7E5-446F-4355-BFDD-984D7754C0A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1" name="Text 13">
          <a:extLst>
            <a:ext uri="{FF2B5EF4-FFF2-40B4-BE49-F238E27FC236}">
              <a16:creationId xmlns:a16="http://schemas.microsoft.com/office/drawing/2014/main" id="{85B2A99A-BE6A-4C3B-A68B-433D233701E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2" name="Text 14">
          <a:extLst>
            <a:ext uri="{FF2B5EF4-FFF2-40B4-BE49-F238E27FC236}">
              <a16:creationId xmlns:a16="http://schemas.microsoft.com/office/drawing/2014/main" id="{E3BCB106-5491-4258-8D91-D44862EB737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3" name="Text 15">
          <a:extLst>
            <a:ext uri="{FF2B5EF4-FFF2-40B4-BE49-F238E27FC236}">
              <a16:creationId xmlns:a16="http://schemas.microsoft.com/office/drawing/2014/main" id="{5A836003-4129-4C7F-A3EA-6FF00871334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4" name="Text 29">
          <a:extLst>
            <a:ext uri="{FF2B5EF4-FFF2-40B4-BE49-F238E27FC236}">
              <a16:creationId xmlns:a16="http://schemas.microsoft.com/office/drawing/2014/main" id="{1AAECFE3-5354-48E3-A7CC-56E8C84D00B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5" name="Text 30">
          <a:extLst>
            <a:ext uri="{FF2B5EF4-FFF2-40B4-BE49-F238E27FC236}">
              <a16:creationId xmlns:a16="http://schemas.microsoft.com/office/drawing/2014/main" id="{36E50992-D182-4F4D-864C-4D68E08A51D4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6" name="Text 31">
          <a:extLst>
            <a:ext uri="{FF2B5EF4-FFF2-40B4-BE49-F238E27FC236}">
              <a16:creationId xmlns:a16="http://schemas.microsoft.com/office/drawing/2014/main" id="{E2650C15-D21A-44E6-8D82-465A49612F6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7" name="Text 32">
          <a:extLst>
            <a:ext uri="{FF2B5EF4-FFF2-40B4-BE49-F238E27FC236}">
              <a16:creationId xmlns:a16="http://schemas.microsoft.com/office/drawing/2014/main" id="{CF23CF52-D413-45E6-BD9A-7CB11B2407A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8" name="Text 33">
          <a:extLst>
            <a:ext uri="{FF2B5EF4-FFF2-40B4-BE49-F238E27FC236}">
              <a16:creationId xmlns:a16="http://schemas.microsoft.com/office/drawing/2014/main" id="{80F31783-2E3F-4A74-A7F0-BF19F97FDC6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89" name="Text 34">
          <a:extLst>
            <a:ext uri="{FF2B5EF4-FFF2-40B4-BE49-F238E27FC236}">
              <a16:creationId xmlns:a16="http://schemas.microsoft.com/office/drawing/2014/main" id="{5F31D8A0-677F-435D-8FD5-724A0C8DF57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0" name="Text 47">
          <a:extLst>
            <a:ext uri="{FF2B5EF4-FFF2-40B4-BE49-F238E27FC236}">
              <a16:creationId xmlns:a16="http://schemas.microsoft.com/office/drawing/2014/main" id="{72166BFD-3B43-4D24-A675-F2A90C0CCE1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1" name="Text 48">
          <a:extLst>
            <a:ext uri="{FF2B5EF4-FFF2-40B4-BE49-F238E27FC236}">
              <a16:creationId xmlns:a16="http://schemas.microsoft.com/office/drawing/2014/main" id="{8C7E5DEB-F15A-4264-AA54-7F9B7B1F1DF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2" name="Text 49">
          <a:extLst>
            <a:ext uri="{FF2B5EF4-FFF2-40B4-BE49-F238E27FC236}">
              <a16:creationId xmlns:a16="http://schemas.microsoft.com/office/drawing/2014/main" id="{964DF68A-7008-4182-BD16-8FD80F7526C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3" name="Text 50">
          <a:extLst>
            <a:ext uri="{FF2B5EF4-FFF2-40B4-BE49-F238E27FC236}">
              <a16:creationId xmlns:a16="http://schemas.microsoft.com/office/drawing/2014/main" id="{150A0387-FEB0-4377-A538-476CD0D5845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4" name="Text 51">
          <a:extLst>
            <a:ext uri="{FF2B5EF4-FFF2-40B4-BE49-F238E27FC236}">
              <a16:creationId xmlns:a16="http://schemas.microsoft.com/office/drawing/2014/main" id="{B559DB69-44A8-4196-8D89-7DB1553599E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5" name="Text 52">
          <a:extLst>
            <a:ext uri="{FF2B5EF4-FFF2-40B4-BE49-F238E27FC236}">
              <a16:creationId xmlns:a16="http://schemas.microsoft.com/office/drawing/2014/main" id="{16258C8A-C60C-4230-840E-6D3FF014AD0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6" name="Text 1">
          <a:extLst>
            <a:ext uri="{FF2B5EF4-FFF2-40B4-BE49-F238E27FC236}">
              <a16:creationId xmlns:a16="http://schemas.microsoft.com/office/drawing/2014/main" id="{8943E1BA-0D70-4EDA-9203-48429CD156A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7" name="Text 5">
          <a:extLst>
            <a:ext uri="{FF2B5EF4-FFF2-40B4-BE49-F238E27FC236}">
              <a16:creationId xmlns:a16="http://schemas.microsoft.com/office/drawing/2014/main" id="{2564A8B0-E31D-4B29-B282-BBC0D09A30A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8" name="Text 6">
          <a:extLst>
            <a:ext uri="{FF2B5EF4-FFF2-40B4-BE49-F238E27FC236}">
              <a16:creationId xmlns:a16="http://schemas.microsoft.com/office/drawing/2014/main" id="{07DD5FBD-B114-44F3-AE3A-79EDC4C5456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199" name="Text 7">
          <a:extLst>
            <a:ext uri="{FF2B5EF4-FFF2-40B4-BE49-F238E27FC236}">
              <a16:creationId xmlns:a16="http://schemas.microsoft.com/office/drawing/2014/main" id="{E5929839-B99D-446C-976D-8036990810D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0" name="Text 8">
          <a:extLst>
            <a:ext uri="{FF2B5EF4-FFF2-40B4-BE49-F238E27FC236}">
              <a16:creationId xmlns:a16="http://schemas.microsoft.com/office/drawing/2014/main" id="{C7F34065-CBEA-4413-8F70-7DE262B0F024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1" name="Text 9">
          <a:extLst>
            <a:ext uri="{FF2B5EF4-FFF2-40B4-BE49-F238E27FC236}">
              <a16:creationId xmlns:a16="http://schemas.microsoft.com/office/drawing/2014/main" id="{64E2ECDF-9BAC-46F3-91C5-16885BAB800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2" name="Text 10">
          <a:extLst>
            <a:ext uri="{FF2B5EF4-FFF2-40B4-BE49-F238E27FC236}">
              <a16:creationId xmlns:a16="http://schemas.microsoft.com/office/drawing/2014/main" id="{7C178790-AE73-4AA2-A58D-A6ECE64091C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3" name="Text 11">
          <a:extLst>
            <a:ext uri="{FF2B5EF4-FFF2-40B4-BE49-F238E27FC236}">
              <a16:creationId xmlns:a16="http://schemas.microsoft.com/office/drawing/2014/main" id="{A1B7576E-7CB9-4C5E-81CC-1489142D5EC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4" name="Text 12">
          <a:extLst>
            <a:ext uri="{FF2B5EF4-FFF2-40B4-BE49-F238E27FC236}">
              <a16:creationId xmlns:a16="http://schemas.microsoft.com/office/drawing/2014/main" id="{32E87988-5304-401A-B966-2C0C9E4330E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5" name="Text 13">
          <a:extLst>
            <a:ext uri="{FF2B5EF4-FFF2-40B4-BE49-F238E27FC236}">
              <a16:creationId xmlns:a16="http://schemas.microsoft.com/office/drawing/2014/main" id="{F5BC315B-5953-4979-9349-62A5FA1F5E6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6" name="Text 14">
          <a:extLst>
            <a:ext uri="{FF2B5EF4-FFF2-40B4-BE49-F238E27FC236}">
              <a16:creationId xmlns:a16="http://schemas.microsoft.com/office/drawing/2014/main" id="{A665C659-5E13-4900-B3F3-D3789878F2E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7" name="Text 15">
          <a:extLst>
            <a:ext uri="{FF2B5EF4-FFF2-40B4-BE49-F238E27FC236}">
              <a16:creationId xmlns:a16="http://schemas.microsoft.com/office/drawing/2014/main" id="{2EF04B84-ADF9-4CD1-B132-942EAA840AB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8" name="Text 29">
          <a:extLst>
            <a:ext uri="{FF2B5EF4-FFF2-40B4-BE49-F238E27FC236}">
              <a16:creationId xmlns:a16="http://schemas.microsoft.com/office/drawing/2014/main" id="{29BCFA8B-3149-47EC-BF8B-E2B3F5EB98D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09" name="Text 30">
          <a:extLst>
            <a:ext uri="{FF2B5EF4-FFF2-40B4-BE49-F238E27FC236}">
              <a16:creationId xmlns:a16="http://schemas.microsoft.com/office/drawing/2014/main" id="{7667CCAE-CE1A-4E69-836D-722BCE0CF02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0" name="Text 31">
          <a:extLst>
            <a:ext uri="{FF2B5EF4-FFF2-40B4-BE49-F238E27FC236}">
              <a16:creationId xmlns:a16="http://schemas.microsoft.com/office/drawing/2014/main" id="{9D4D473E-4ED8-4E37-AE39-93DD8576591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1" name="Text 32">
          <a:extLst>
            <a:ext uri="{FF2B5EF4-FFF2-40B4-BE49-F238E27FC236}">
              <a16:creationId xmlns:a16="http://schemas.microsoft.com/office/drawing/2014/main" id="{6A0AAB6E-2BF6-458A-B36D-BD14730D801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2" name="Text 33">
          <a:extLst>
            <a:ext uri="{FF2B5EF4-FFF2-40B4-BE49-F238E27FC236}">
              <a16:creationId xmlns:a16="http://schemas.microsoft.com/office/drawing/2014/main" id="{B29E5EC7-6E6A-4573-A389-EB860716B06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3" name="Text 34">
          <a:extLst>
            <a:ext uri="{FF2B5EF4-FFF2-40B4-BE49-F238E27FC236}">
              <a16:creationId xmlns:a16="http://schemas.microsoft.com/office/drawing/2014/main" id="{93914F04-81F1-4282-B0B4-97836045A25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4" name="Text 47">
          <a:extLst>
            <a:ext uri="{FF2B5EF4-FFF2-40B4-BE49-F238E27FC236}">
              <a16:creationId xmlns:a16="http://schemas.microsoft.com/office/drawing/2014/main" id="{B1940517-8A59-4FED-AD71-D555251FFB3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5" name="Text 48">
          <a:extLst>
            <a:ext uri="{FF2B5EF4-FFF2-40B4-BE49-F238E27FC236}">
              <a16:creationId xmlns:a16="http://schemas.microsoft.com/office/drawing/2014/main" id="{97401D4F-E87A-4D20-A58D-42DD2968376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6" name="Text 49">
          <a:extLst>
            <a:ext uri="{FF2B5EF4-FFF2-40B4-BE49-F238E27FC236}">
              <a16:creationId xmlns:a16="http://schemas.microsoft.com/office/drawing/2014/main" id="{24BE2F96-D6F2-4CF2-ABB2-B31DE53D3AA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7" name="Text 50">
          <a:extLst>
            <a:ext uri="{FF2B5EF4-FFF2-40B4-BE49-F238E27FC236}">
              <a16:creationId xmlns:a16="http://schemas.microsoft.com/office/drawing/2014/main" id="{C7AA902B-7EB7-4004-A369-EA0425C0899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8" name="Text 51">
          <a:extLst>
            <a:ext uri="{FF2B5EF4-FFF2-40B4-BE49-F238E27FC236}">
              <a16:creationId xmlns:a16="http://schemas.microsoft.com/office/drawing/2014/main" id="{579F3265-6C9D-4EF7-BA04-317371CBBD6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19" name="Text 52">
          <a:extLst>
            <a:ext uri="{FF2B5EF4-FFF2-40B4-BE49-F238E27FC236}">
              <a16:creationId xmlns:a16="http://schemas.microsoft.com/office/drawing/2014/main" id="{0D1D5B76-1F51-4DE9-BA1C-F485A8371F3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0" name="Text 1">
          <a:extLst>
            <a:ext uri="{FF2B5EF4-FFF2-40B4-BE49-F238E27FC236}">
              <a16:creationId xmlns:a16="http://schemas.microsoft.com/office/drawing/2014/main" id="{49E10625-21F5-4A7C-AF6F-4B25BA36DC4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1" name="Text 5">
          <a:extLst>
            <a:ext uri="{FF2B5EF4-FFF2-40B4-BE49-F238E27FC236}">
              <a16:creationId xmlns:a16="http://schemas.microsoft.com/office/drawing/2014/main" id="{86A5ACC6-3933-4B77-943D-84D6C274764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2" name="Text 6">
          <a:extLst>
            <a:ext uri="{FF2B5EF4-FFF2-40B4-BE49-F238E27FC236}">
              <a16:creationId xmlns:a16="http://schemas.microsoft.com/office/drawing/2014/main" id="{58E89E0F-31BF-49B8-8A69-07CBE18C379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3" name="Text 7">
          <a:extLst>
            <a:ext uri="{FF2B5EF4-FFF2-40B4-BE49-F238E27FC236}">
              <a16:creationId xmlns:a16="http://schemas.microsoft.com/office/drawing/2014/main" id="{C13820CA-8BE6-476F-B11A-10F5D458E6F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4" name="Text 8">
          <a:extLst>
            <a:ext uri="{FF2B5EF4-FFF2-40B4-BE49-F238E27FC236}">
              <a16:creationId xmlns:a16="http://schemas.microsoft.com/office/drawing/2014/main" id="{870F89B6-585D-4FEA-9346-91F4E972848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5" name="Text 9">
          <a:extLst>
            <a:ext uri="{FF2B5EF4-FFF2-40B4-BE49-F238E27FC236}">
              <a16:creationId xmlns:a16="http://schemas.microsoft.com/office/drawing/2014/main" id="{9F85014C-3459-4716-852F-2621F09406D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6" name="Text 10">
          <a:extLst>
            <a:ext uri="{FF2B5EF4-FFF2-40B4-BE49-F238E27FC236}">
              <a16:creationId xmlns:a16="http://schemas.microsoft.com/office/drawing/2014/main" id="{CECD9550-C63B-4F25-A49E-EBA0F3E9BBF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7" name="Text 11">
          <a:extLst>
            <a:ext uri="{FF2B5EF4-FFF2-40B4-BE49-F238E27FC236}">
              <a16:creationId xmlns:a16="http://schemas.microsoft.com/office/drawing/2014/main" id="{FD47E70F-A79A-4FBD-A121-15C220DD838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8" name="Text 12">
          <a:extLst>
            <a:ext uri="{FF2B5EF4-FFF2-40B4-BE49-F238E27FC236}">
              <a16:creationId xmlns:a16="http://schemas.microsoft.com/office/drawing/2014/main" id="{15FDF1E9-4EAF-462C-B4D0-C891BEC6476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29" name="Text 13">
          <a:extLst>
            <a:ext uri="{FF2B5EF4-FFF2-40B4-BE49-F238E27FC236}">
              <a16:creationId xmlns:a16="http://schemas.microsoft.com/office/drawing/2014/main" id="{7D9A0A00-C833-434F-8FDA-ECA373DAF5C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0" name="Text 14">
          <a:extLst>
            <a:ext uri="{FF2B5EF4-FFF2-40B4-BE49-F238E27FC236}">
              <a16:creationId xmlns:a16="http://schemas.microsoft.com/office/drawing/2014/main" id="{DA219060-B2F1-4A2B-80C7-85D84FC5F3E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1" name="Text 15">
          <a:extLst>
            <a:ext uri="{FF2B5EF4-FFF2-40B4-BE49-F238E27FC236}">
              <a16:creationId xmlns:a16="http://schemas.microsoft.com/office/drawing/2014/main" id="{4E6EF2AD-C3E6-4F9E-8C3B-12C8A25B152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2" name="Text 29">
          <a:extLst>
            <a:ext uri="{FF2B5EF4-FFF2-40B4-BE49-F238E27FC236}">
              <a16:creationId xmlns:a16="http://schemas.microsoft.com/office/drawing/2014/main" id="{7EC4514F-7E87-4FB8-B7A7-62B4DD69ED0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3" name="Text 30">
          <a:extLst>
            <a:ext uri="{FF2B5EF4-FFF2-40B4-BE49-F238E27FC236}">
              <a16:creationId xmlns:a16="http://schemas.microsoft.com/office/drawing/2014/main" id="{8B479092-C10F-4A4F-9E76-E22A3067397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4" name="Text 31">
          <a:extLst>
            <a:ext uri="{FF2B5EF4-FFF2-40B4-BE49-F238E27FC236}">
              <a16:creationId xmlns:a16="http://schemas.microsoft.com/office/drawing/2014/main" id="{77B6216E-F32E-405A-A59A-8F95D6016F7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5" name="Text 32">
          <a:extLst>
            <a:ext uri="{FF2B5EF4-FFF2-40B4-BE49-F238E27FC236}">
              <a16:creationId xmlns:a16="http://schemas.microsoft.com/office/drawing/2014/main" id="{EC3FD7E3-C8A4-41AB-935D-BCA77E93909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6" name="Text 33">
          <a:extLst>
            <a:ext uri="{FF2B5EF4-FFF2-40B4-BE49-F238E27FC236}">
              <a16:creationId xmlns:a16="http://schemas.microsoft.com/office/drawing/2014/main" id="{E01F1AE2-E0F9-477D-97E4-0F31CFF4242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7" name="Text 34">
          <a:extLst>
            <a:ext uri="{FF2B5EF4-FFF2-40B4-BE49-F238E27FC236}">
              <a16:creationId xmlns:a16="http://schemas.microsoft.com/office/drawing/2014/main" id="{EC913FA1-57E4-4AE7-B33A-FAD5602DF51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8" name="Text 47">
          <a:extLst>
            <a:ext uri="{FF2B5EF4-FFF2-40B4-BE49-F238E27FC236}">
              <a16:creationId xmlns:a16="http://schemas.microsoft.com/office/drawing/2014/main" id="{4E21B975-3614-4915-B39D-9E17E4F5D66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39" name="Text 48">
          <a:extLst>
            <a:ext uri="{FF2B5EF4-FFF2-40B4-BE49-F238E27FC236}">
              <a16:creationId xmlns:a16="http://schemas.microsoft.com/office/drawing/2014/main" id="{41043DE9-8034-431A-8949-54A2F995DE2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0" name="Text 49">
          <a:extLst>
            <a:ext uri="{FF2B5EF4-FFF2-40B4-BE49-F238E27FC236}">
              <a16:creationId xmlns:a16="http://schemas.microsoft.com/office/drawing/2014/main" id="{12A02551-FBD0-4B51-AA1C-5C4635DB40B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1" name="Text 50">
          <a:extLst>
            <a:ext uri="{FF2B5EF4-FFF2-40B4-BE49-F238E27FC236}">
              <a16:creationId xmlns:a16="http://schemas.microsoft.com/office/drawing/2014/main" id="{BE4B2465-A341-430C-A5CF-C92E414FC36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2" name="Text 51">
          <a:extLst>
            <a:ext uri="{FF2B5EF4-FFF2-40B4-BE49-F238E27FC236}">
              <a16:creationId xmlns:a16="http://schemas.microsoft.com/office/drawing/2014/main" id="{65B216E4-F4BC-440F-9543-57A7E7E6949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3" name="Text 52">
          <a:extLst>
            <a:ext uri="{FF2B5EF4-FFF2-40B4-BE49-F238E27FC236}">
              <a16:creationId xmlns:a16="http://schemas.microsoft.com/office/drawing/2014/main" id="{36E47F96-DD59-44E9-A8FC-C8B3E7D7B45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4" name="Text 1">
          <a:extLst>
            <a:ext uri="{FF2B5EF4-FFF2-40B4-BE49-F238E27FC236}">
              <a16:creationId xmlns:a16="http://schemas.microsoft.com/office/drawing/2014/main" id="{44AA0F6A-5E29-45A7-ADC3-CB354C68F52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5" name="Text 5">
          <a:extLst>
            <a:ext uri="{FF2B5EF4-FFF2-40B4-BE49-F238E27FC236}">
              <a16:creationId xmlns:a16="http://schemas.microsoft.com/office/drawing/2014/main" id="{737FEA8D-62E2-4D88-8776-7B13088D93C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6" name="Text 6">
          <a:extLst>
            <a:ext uri="{FF2B5EF4-FFF2-40B4-BE49-F238E27FC236}">
              <a16:creationId xmlns:a16="http://schemas.microsoft.com/office/drawing/2014/main" id="{CD83624B-5361-4F91-9770-AD8B0279C64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7" name="Text 7">
          <a:extLst>
            <a:ext uri="{FF2B5EF4-FFF2-40B4-BE49-F238E27FC236}">
              <a16:creationId xmlns:a16="http://schemas.microsoft.com/office/drawing/2014/main" id="{99DB81A7-3AF4-4635-A02F-E05C0920C78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8" name="Text 8">
          <a:extLst>
            <a:ext uri="{FF2B5EF4-FFF2-40B4-BE49-F238E27FC236}">
              <a16:creationId xmlns:a16="http://schemas.microsoft.com/office/drawing/2014/main" id="{2FF1BBA2-0C37-473F-B7C4-54656BAF87B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49" name="Text 9">
          <a:extLst>
            <a:ext uri="{FF2B5EF4-FFF2-40B4-BE49-F238E27FC236}">
              <a16:creationId xmlns:a16="http://schemas.microsoft.com/office/drawing/2014/main" id="{195CA8DE-F1D0-4A30-A6E9-6F5D6E1EDBE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0" name="Text 10">
          <a:extLst>
            <a:ext uri="{FF2B5EF4-FFF2-40B4-BE49-F238E27FC236}">
              <a16:creationId xmlns:a16="http://schemas.microsoft.com/office/drawing/2014/main" id="{166EFD39-CDFA-43AB-8AF0-0ED62A2E5F7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1" name="Text 11">
          <a:extLst>
            <a:ext uri="{FF2B5EF4-FFF2-40B4-BE49-F238E27FC236}">
              <a16:creationId xmlns:a16="http://schemas.microsoft.com/office/drawing/2014/main" id="{4355D70D-A34C-43F4-9C8C-E0DF3486600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2" name="Text 12">
          <a:extLst>
            <a:ext uri="{FF2B5EF4-FFF2-40B4-BE49-F238E27FC236}">
              <a16:creationId xmlns:a16="http://schemas.microsoft.com/office/drawing/2014/main" id="{E1EF89F7-F15E-4980-8E2F-ED5FA6DF957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3" name="Text 13">
          <a:extLst>
            <a:ext uri="{FF2B5EF4-FFF2-40B4-BE49-F238E27FC236}">
              <a16:creationId xmlns:a16="http://schemas.microsoft.com/office/drawing/2014/main" id="{689D4D5B-6EEC-4456-B776-16297C04C34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4" name="Text 14">
          <a:extLst>
            <a:ext uri="{FF2B5EF4-FFF2-40B4-BE49-F238E27FC236}">
              <a16:creationId xmlns:a16="http://schemas.microsoft.com/office/drawing/2014/main" id="{27C8B679-9892-4990-A90A-939E69D679D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5" name="Text 15">
          <a:extLst>
            <a:ext uri="{FF2B5EF4-FFF2-40B4-BE49-F238E27FC236}">
              <a16:creationId xmlns:a16="http://schemas.microsoft.com/office/drawing/2014/main" id="{123BD1AE-FB66-4D48-B892-C0F89718CBF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6" name="Text 29">
          <a:extLst>
            <a:ext uri="{FF2B5EF4-FFF2-40B4-BE49-F238E27FC236}">
              <a16:creationId xmlns:a16="http://schemas.microsoft.com/office/drawing/2014/main" id="{82FC6CFF-E86A-4E19-83D4-58A4DCC6454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7" name="Text 30">
          <a:extLst>
            <a:ext uri="{FF2B5EF4-FFF2-40B4-BE49-F238E27FC236}">
              <a16:creationId xmlns:a16="http://schemas.microsoft.com/office/drawing/2014/main" id="{23DF9D62-B7AE-4B2F-AA06-0731CBFD1A4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8" name="Text 31">
          <a:extLst>
            <a:ext uri="{FF2B5EF4-FFF2-40B4-BE49-F238E27FC236}">
              <a16:creationId xmlns:a16="http://schemas.microsoft.com/office/drawing/2014/main" id="{575550C3-FFDF-490A-A2F5-0DC52B1A6B9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59" name="Text 32">
          <a:extLst>
            <a:ext uri="{FF2B5EF4-FFF2-40B4-BE49-F238E27FC236}">
              <a16:creationId xmlns:a16="http://schemas.microsoft.com/office/drawing/2014/main" id="{FB430E3A-495E-4B24-9DB5-FA1257E8CCF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0" name="Text 33">
          <a:extLst>
            <a:ext uri="{FF2B5EF4-FFF2-40B4-BE49-F238E27FC236}">
              <a16:creationId xmlns:a16="http://schemas.microsoft.com/office/drawing/2014/main" id="{D57D991E-ECE3-4726-BBBC-9E89F67378D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1" name="Text 34">
          <a:extLst>
            <a:ext uri="{FF2B5EF4-FFF2-40B4-BE49-F238E27FC236}">
              <a16:creationId xmlns:a16="http://schemas.microsoft.com/office/drawing/2014/main" id="{E3355E3F-2E5F-429D-991E-210E85FDEFD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2" name="Text 47">
          <a:extLst>
            <a:ext uri="{FF2B5EF4-FFF2-40B4-BE49-F238E27FC236}">
              <a16:creationId xmlns:a16="http://schemas.microsoft.com/office/drawing/2014/main" id="{376DB5DD-33C1-4C8D-9565-4CD5190C2CD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3" name="Text 48">
          <a:extLst>
            <a:ext uri="{FF2B5EF4-FFF2-40B4-BE49-F238E27FC236}">
              <a16:creationId xmlns:a16="http://schemas.microsoft.com/office/drawing/2014/main" id="{36B4F385-5B11-486D-9F08-409CBBEC020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4" name="Text 49">
          <a:extLst>
            <a:ext uri="{FF2B5EF4-FFF2-40B4-BE49-F238E27FC236}">
              <a16:creationId xmlns:a16="http://schemas.microsoft.com/office/drawing/2014/main" id="{F420ABA1-6414-4AE9-B5D7-472211F8085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5" name="Text 50">
          <a:extLst>
            <a:ext uri="{FF2B5EF4-FFF2-40B4-BE49-F238E27FC236}">
              <a16:creationId xmlns:a16="http://schemas.microsoft.com/office/drawing/2014/main" id="{11803172-9FD0-4DBB-939E-5BC46F3AEAE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6" name="Text 51">
          <a:extLst>
            <a:ext uri="{FF2B5EF4-FFF2-40B4-BE49-F238E27FC236}">
              <a16:creationId xmlns:a16="http://schemas.microsoft.com/office/drawing/2014/main" id="{C7766155-8639-4667-8B36-E8C0E07487A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7" name="Text 52">
          <a:extLst>
            <a:ext uri="{FF2B5EF4-FFF2-40B4-BE49-F238E27FC236}">
              <a16:creationId xmlns:a16="http://schemas.microsoft.com/office/drawing/2014/main" id="{7FFDC498-6BDA-47B0-88D2-A83663049F6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8" name="Text 1">
          <a:extLst>
            <a:ext uri="{FF2B5EF4-FFF2-40B4-BE49-F238E27FC236}">
              <a16:creationId xmlns:a16="http://schemas.microsoft.com/office/drawing/2014/main" id="{760C4157-44C9-4D40-82BF-2E869C05227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69" name="Text 5">
          <a:extLst>
            <a:ext uri="{FF2B5EF4-FFF2-40B4-BE49-F238E27FC236}">
              <a16:creationId xmlns:a16="http://schemas.microsoft.com/office/drawing/2014/main" id="{DFC089B6-81DB-4023-8E10-81BCDC3DF70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0" name="Text 6">
          <a:extLst>
            <a:ext uri="{FF2B5EF4-FFF2-40B4-BE49-F238E27FC236}">
              <a16:creationId xmlns:a16="http://schemas.microsoft.com/office/drawing/2014/main" id="{0773D5E9-BC4F-4911-87E5-57CE3AB0BFE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1" name="Text 7">
          <a:extLst>
            <a:ext uri="{FF2B5EF4-FFF2-40B4-BE49-F238E27FC236}">
              <a16:creationId xmlns:a16="http://schemas.microsoft.com/office/drawing/2014/main" id="{AACF6B07-ECC6-48E1-AA0A-0781F79CAF7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2" name="Text 8">
          <a:extLst>
            <a:ext uri="{FF2B5EF4-FFF2-40B4-BE49-F238E27FC236}">
              <a16:creationId xmlns:a16="http://schemas.microsoft.com/office/drawing/2014/main" id="{E9474379-7824-459A-9AA1-64E60F3916B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3" name="Text 9">
          <a:extLst>
            <a:ext uri="{FF2B5EF4-FFF2-40B4-BE49-F238E27FC236}">
              <a16:creationId xmlns:a16="http://schemas.microsoft.com/office/drawing/2014/main" id="{40262FB3-B17D-485B-83CE-EA4B84DE547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4" name="Text 10">
          <a:extLst>
            <a:ext uri="{FF2B5EF4-FFF2-40B4-BE49-F238E27FC236}">
              <a16:creationId xmlns:a16="http://schemas.microsoft.com/office/drawing/2014/main" id="{56C11D26-A60F-46CD-958E-A10F783E90D4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5" name="Text 11">
          <a:extLst>
            <a:ext uri="{FF2B5EF4-FFF2-40B4-BE49-F238E27FC236}">
              <a16:creationId xmlns:a16="http://schemas.microsoft.com/office/drawing/2014/main" id="{D0C52B84-AC40-432D-BE10-C9F6993003E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6" name="Text 12">
          <a:extLst>
            <a:ext uri="{FF2B5EF4-FFF2-40B4-BE49-F238E27FC236}">
              <a16:creationId xmlns:a16="http://schemas.microsoft.com/office/drawing/2014/main" id="{27F1BDF6-3F58-42C6-ACA1-CC275BBFCD74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7" name="Text 13">
          <a:extLst>
            <a:ext uri="{FF2B5EF4-FFF2-40B4-BE49-F238E27FC236}">
              <a16:creationId xmlns:a16="http://schemas.microsoft.com/office/drawing/2014/main" id="{3FE36DA3-D4F7-4DFF-B580-35BE7B9013B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8" name="Text 14">
          <a:extLst>
            <a:ext uri="{FF2B5EF4-FFF2-40B4-BE49-F238E27FC236}">
              <a16:creationId xmlns:a16="http://schemas.microsoft.com/office/drawing/2014/main" id="{78EE6C11-DD46-4E05-AB14-C8540BE1FF4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79" name="Text 15">
          <a:extLst>
            <a:ext uri="{FF2B5EF4-FFF2-40B4-BE49-F238E27FC236}">
              <a16:creationId xmlns:a16="http://schemas.microsoft.com/office/drawing/2014/main" id="{E69F2F6B-9E8B-4459-A37E-C5C4D90C055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0" name="Text 29">
          <a:extLst>
            <a:ext uri="{FF2B5EF4-FFF2-40B4-BE49-F238E27FC236}">
              <a16:creationId xmlns:a16="http://schemas.microsoft.com/office/drawing/2014/main" id="{E52C544C-21DC-4DE8-B51A-1A3F6F87A7E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1" name="Text 30">
          <a:extLst>
            <a:ext uri="{FF2B5EF4-FFF2-40B4-BE49-F238E27FC236}">
              <a16:creationId xmlns:a16="http://schemas.microsoft.com/office/drawing/2014/main" id="{0C9FDFAB-AC49-4F6E-924B-697301B1FD2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2" name="Text 31">
          <a:extLst>
            <a:ext uri="{FF2B5EF4-FFF2-40B4-BE49-F238E27FC236}">
              <a16:creationId xmlns:a16="http://schemas.microsoft.com/office/drawing/2014/main" id="{378C004B-9671-46B9-858B-A69272AAA29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3" name="Text 32">
          <a:extLst>
            <a:ext uri="{FF2B5EF4-FFF2-40B4-BE49-F238E27FC236}">
              <a16:creationId xmlns:a16="http://schemas.microsoft.com/office/drawing/2014/main" id="{1BEF1335-744F-4EA1-9A3E-978875C45EA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4" name="Text 33">
          <a:extLst>
            <a:ext uri="{FF2B5EF4-FFF2-40B4-BE49-F238E27FC236}">
              <a16:creationId xmlns:a16="http://schemas.microsoft.com/office/drawing/2014/main" id="{75710BE4-D49B-469E-8243-BED768B75F8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5" name="Text 34">
          <a:extLst>
            <a:ext uri="{FF2B5EF4-FFF2-40B4-BE49-F238E27FC236}">
              <a16:creationId xmlns:a16="http://schemas.microsoft.com/office/drawing/2014/main" id="{4D39DD3A-474D-4BFA-A9B7-473EF4F797F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6" name="Text 47">
          <a:extLst>
            <a:ext uri="{FF2B5EF4-FFF2-40B4-BE49-F238E27FC236}">
              <a16:creationId xmlns:a16="http://schemas.microsoft.com/office/drawing/2014/main" id="{3938D3E7-66FA-4397-9F58-75902C90AEA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7" name="Text 48">
          <a:extLst>
            <a:ext uri="{FF2B5EF4-FFF2-40B4-BE49-F238E27FC236}">
              <a16:creationId xmlns:a16="http://schemas.microsoft.com/office/drawing/2014/main" id="{9277E666-2684-44E5-878A-2C29E9EDB80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8" name="Text 49">
          <a:extLst>
            <a:ext uri="{FF2B5EF4-FFF2-40B4-BE49-F238E27FC236}">
              <a16:creationId xmlns:a16="http://schemas.microsoft.com/office/drawing/2014/main" id="{A0AB0E38-E45D-42B2-A30F-ADABD2C2672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89" name="Text 50">
          <a:extLst>
            <a:ext uri="{FF2B5EF4-FFF2-40B4-BE49-F238E27FC236}">
              <a16:creationId xmlns:a16="http://schemas.microsoft.com/office/drawing/2014/main" id="{2E013081-AFB2-4DF7-865E-7D9CE389A2C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0" name="Text 51">
          <a:extLst>
            <a:ext uri="{FF2B5EF4-FFF2-40B4-BE49-F238E27FC236}">
              <a16:creationId xmlns:a16="http://schemas.microsoft.com/office/drawing/2014/main" id="{27EAD778-F253-4376-A415-9FC851A19A7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1" name="Text 52">
          <a:extLst>
            <a:ext uri="{FF2B5EF4-FFF2-40B4-BE49-F238E27FC236}">
              <a16:creationId xmlns:a16="http://schemas.microsoft.com/office/drawing/2014/main" id="{5ECEB0C7-7DFD-498E-8641-6AAFE28E8B2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2" name="Text 1">
          <a:extLst>
            <a:ext uri="{FF2B5EF4-FFF2-40B4-BE49-F238E27FC236}">
              <a16:creationId xmlns:a16="http://schemas.microsoft.com/office/drawing/2014/main" id="{2ACCA78B-AF10-45D1-A966-540C29FD0E0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3" name="Text 5">
          <a:extLst>
            <a:ext uri="{FF2B5EF4-FFF2-40B4-BE49-F238E27FC236}">
              <a16:creationId xmlns:a16="http://schemas.microsoft.com/office/drawing/2014/main" id="{6BE58430-A8DB-4D34-B881-F10F96E735F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4" name="Text 6">
          <a:extLst>
            <a:ext uri="{FF2B5EF4-FFF2-40B4-BE49-F238E27FC236}">
              <a16:creationId xmlns:a16="http://schemas.microsoft.com/office/drawing/2014/main" id="{938D5B0B-7C1B-4C99-B0A6-C50C9E59FDE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5" name="Text 7">
          <a:extLst>
            <a:ext uri="{FF2B5EF4-FFF2-40B4-BE49-F238E27FC236}">
              <a16:creationId xmlns:a16="http://schemas.microsoft.com/office/drawing/2014/main" id="{79A488D2-6E08-4B7F-AC44-2720721DD2E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6" name="Text 8">
          <a:extLst>
            <a:ext uri="{FF2B5EF4-FFF2-40B4-BE49-F238E27FC236}">
              <a16:creationId xmlns:a16="http://schemas.microsoft.com/office/drawing/2014/main" id="{0017A6D1-349B-4D7D-870F-634DA196A4F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7" name="Text 9">
          <a:extLst>
            <a:ext uri="{FF2B5EF4-FFF2-40B4-BE49-F238E27FC236}">
              <a16:creationId xmlns:a16="http://schemas.microsoft.com/office/drawing/2014/main" id="{4E74BCAA-24AC-4F97-B626-84DD5268FDD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8" name="Text 10">
          <a:extLst>
            <a:ext uri="{FF2B5EF4-FFF2-40B4-BE49-F238E27FC236}">
              <a16:creationId xmlns:a16="http://schemas.microsoft.com/office/drawing/2014/main" id="{4E540195-2BB7-4A26-A22E-7FEEF1C57EA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299" name="Text 11">
          <a:extLst>
            <a:ext uri="{FF2B5EF4-FFF2-40B4-BE49-F238E27FC236}">
              <a16:creationId xmlns:a16="http://schemas.microsoft.com/office/drawing/2014/main" id="{F8A5C901-6AE1-49C0-A536-C04D4613F2B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0" name="Text 12">
          <a:extLst>
            <a:ext uri="{FF2B5EF4-FFF2-40B4-BE49-F238E27FC236}">
              <a16:creationId xmlns:a16="http://schemas.microsoft.com/office/drawing/2014/main" id="{DDD62FF9-379B-46A7-BA7F-0F67E62FA194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1" name="Text 13">
          <a:extLst>
            <a:ext uri="{FF2B5EF4-FFF2-40B4-BE49-F238E27FC236}">
              <a16:creationId xmlns:a16="http://schemas.microsoft.com/office/drawing/2014/main" id="{AA4AF93F-817D-4584-9FB2-3570ADEF0BB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2" name="Text 14">
          <a:extLst>
            <a:ext uri="{FF2B5EF4-FFF2-40B4-BE49-F238E27FC236}">
              <a16:creationId xmlns:a16="http://schemas.microsoft.com/office/drawing/2014/main" id="{5A438298-892E-4176-A006-AA1F7DE579A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3" name="Text 15">
          <a:extLst>
            <a:ext uri="{FF2B5EF4-FFF2-40B4-BE49-F238E27FC236}">
              <a16:creationId xmlns:a16="http://schemas.microsoft.com/office/drawing/2014/main" id="{AC30DFF2-6101-45CD-B666-34AEC2E7D4E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4" name="Text 29">
          <a:extLst>
            <a:ext uri="{FF2B5EF4-FFF2-40B4-BE49-F238E27FC236}">
              <a16:creationId xmlns:a16="http://schemas.microsoft.com/office/drawing/2014/main" id="{EB62789E-1F28-4F73-AE32-5F532D42784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5" name="Text 30">
          <a:extLst>
            <a:ext uri="{FF2B5EF4-FFF2-40B4-BE49-F238E27FC236}">
              <a16:creationId xmlns:a16="http://schemas.microsoft.com/office/drawing/2014/main" id="{8546F8F9-2F72-4045-850D-63549979812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6" name="Text 31">
          <a:extLst>
            <a:ext uri="{FF2B5EF4-FFF2-40B4-BE49-F238E27FC236}">
              <a16:creationId xmlns:a16="http://schemas.microsoft.com/office/drawing/2014/main" id="{07302525-7A6C-4C04-AB69-46DBE1BC4CF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7" name="Text 32">
          <a:extLst>
            <a:ext uri="{FF2B5EF4-FFF2-40B4-BE49-F238E27FC236}">
              <a16:creationId xmlns:a16="http://schemas.microsoft.com/office/drawing/2014/main" id="{A2884F39-9138-463A-B163-63971198A17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8" name="Text 33">
          <a:extLst>
            <a:ext uri="{FF2B5EF4-FFF2-40B4-BE49-F238E27FC236}">
              <a16:creationId xmlns:a16="http://schemas.microsoft.com/office/drawing/2014/main" id="{AAEC6879-9D89-46BD-A990-17E8C390029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09" name="Text 34">
          <a:extLst>
            <a:ext uri="{FF2B5EF4-FFF2-40B4-BE49-F238E27FC236}">
              <a16:creationId xmlns:a16="http://schemas.microsoft.com/office/drawing/2014/main" id="{1A2896B2-96EC-48D3-9B79-8D4B198B55D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0" name="Text 47">
          <a:extLst>
            <a:ext uri="{FF2B5EF4-FFF2-40B4-BE49-F238E27FC236}">
              <a16:creationId xmlns:a16="http://schemas.microsoft.com/office/drawing/2014/main" id="{65805ACC-70B6-4147-8FF1-AA1408526FD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1" name="Text 48">
          <a:extLst>
            <a:ext uri="{FF2B5EF4-FFF2-40B4-BE49-F238E27FC236}">
              <a16:creationId xmlns:a16="http://schemas.microsoft.com/office/drawing/2014/main" id="{6496D034-98F6-4443-B8D5-1CE63B0B319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2" name="Text 49">
          <a:extLst>
            <a:ext uri="{FF2B5EF4-FFF2-40B4-BE49-F238E27FC236}">
              <a16:creationId xmlns:a16="http://schemas.microsoft.com/office/drawing/2014/main" id="{E20BCB05-4F9C-48AB-94D1-ABD45A9A130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3" name="Text 50">
          <a:extLst>
            <a:ext uri="{FF2B5EF4-FFF2-40B4-BE49-F238E27FC236}">
              <a16:creationId xmlns:a16="http://schemas.microsoft.com/office/drawing/2014/main" id="{BB4466CB-E106-469F-839A-735B7297C73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4" name="Text 51">
          <a:extLst>
            <a:ext uri="{FF2B5EF4-FFF2-40B4-BE49-F238E27FC236}">
              <a16:creationId xmlns:a16="http://schemas.microsoft.com/office/drawing/2014/main" id="{3E0FD980-3781-408F-BA22-139A8C68BAB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5" name="Text 52">
          <a:extLst>
            <a:ext uri="{FF2B5EF4-FFF2-40B4-BE49-F238E27FC236}">
              <a16:creationId xmlns:a16="http://schemas.microsoft.com/office/drawing/2014/main" id="{CEC62300-A7E0-49C1-98D5-FF0128518EA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6" name="Text 1">
          <a:extLst>
            <a:ext uri="{FF2B5EF4-FFF2-40B4-BE49-F238E27FC236}">
              <a16:creationId xmlns:a16="http://schemas.microsoft.com/office/drawing/2014/main" id="{527770B7-7E16-460C-A2EE-09122E47CE8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7" name="Text 5">
          <a:extLst>
            <a:ext uri="{FF2B5EF4-FFF2-40B4-BE49-F238E27FC236}">
              <a16:creationId xmlns:a16="http://schemas.microsoft.com/office/drawing/2014/main" id="{2965A3F2-8D99-43E6-A0D8-008E1FF2EFB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8" name="Text 6">
          <a:extLst>
            <a:ext uri="{FF2B5EF4-FFF2-40B4-BE49-F238E27FC236}">
              <a16:creationId xmlns:a16="http://schemas.microsoft.com/office/drawing/2014/main" id="{17F03330-7A02-49DF-9099-F5EF1E53E3E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19" name="Text 7">
          <a:extLst>
            <a:ext uri="{FF2B5EF4-FFF2-40B4-BE49-F238E27FC236}">
              <a16:creationId xmlns:a16="http://schemas.microsoft.com/office/drawing/2014/main" id="{FA40E0A5-E095-4ECC-A052-83E467AA5C7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0" name="Text 8">
          <a:extLst>
            <a:ext uri="{FF2B5EF4-FFF2-40B4-BE49-F238E27FC236}">
              <a16:creationId xmlns:a16="http://schemas.microsoft.com/office/drawing/2014/main" id="{3DC2313E-9537-4068-ABBF-34465B03397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1" name="Text 9">
          <a:extLst>
            <a:ext uri="{FF2B5EF4-FFF2-40B4-BE49-F238E27FC236}">
              <a16:creationId xmlns:a16="http://schemas.microsoft.com/office/drawing/2014/main" id="{F9FA845C-F63F-4282-9D8E-E1DFF3AFA54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2" name="Text 10">
          <a:extLst>
            <a:ext uri="{FF2B5EF4-FFF2-40B4-BE49-F238E27FC236}">
              <a16:creationId xmlns:a16="http://schemas.microsoft.com/office/drawing/2014/main" id="{73615BDA-F33B-4CE9-8A62-AEDD8DE503A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3" name="Text 11">
          <a:extLst>
            <a:ext uri="{FF2B5EF4-FFF2-40B4-BE49-F238E27FC236}">
              <a16:creationId xmlns:a16="http://schemas.microsoft.com/office/drawing/2014/main" id="{C271B9E0-0E83-4219-A48F-A82702FBB2F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4" name="Text 12">
          <a:extLst>
            <a:ext uri="{FF2B5EF4-FFF2-40B4-BE49-F238E27FC236}">
              <a16:creationId xmlns:a16="http://schemas.microsoft.com/office/drawing/2014/main" id="{6F07D5DF-A693-4E73-83AF-7123150DBDE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5" name="Text 13">
          <a:extLst>
            <a:ext uri="{FF2B5EF4-FFF2-40B4-BE49-F238E27FC236}">
              <a16:creationId xmlns:a16="http://schemas.microsoft.com/office/drawing/2014/main" id="{5EE9D9D8-2ABE-410B-A015-DC7EBBA64C1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6" name="Text 14">
          <a:extLst>
            <a:ext uri="{FF2B5EF4-FFF2-40B4-BE49-F238E27FC236}">
              <a16:creationId xmlns:a16="http://schemas.microsoft.com/office/drawing/2014/main" id="{0806BB82-F7D3-4072-AA2E-D19C826CFEE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7" name="Text 15">
          <a:extLst>
            <a:ext uri="{FF2B5EF4-FFF2-40B4-BE49-F238E27FC236}">
              <a16:creationId xmlns:a16="http://schemas.microsoft.com/office/drawing/2014/main" id="{52A4B952-A1A0-4604-95E4-B5A36AEDE53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8" name="Text 29">
          <a:extLst>
            <a:ext uri="{FF2B5EF4-FFF2-40B4-BE49-F238E27FC236}">
              <a16:creationId xmlns:a16="http://schemas.microsoft.com/office/drawing/2014/main" id="{D1C73851-8DDB-40D7-9F5E-40D397469C2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29" name="Text 30">
          <a:extLst>
            <a:ext uri="{FF2B5EF4-FFF2-40B4-BE49-F238E27FC236}">
              <a16:creationId xmlns:a16="http://schemas.microsoft.com/office/drawing/2014/main" id="{1F423517-D78A-4AB9-BCB7-93DF8559378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0" name="Text 31">
          <a:extLst>
            <a:ext uri="{FF2B5EF4-FFF2-40B4-BE49-F238E27FC236}">
              <a16:creationId xmlns:a16="http://schemas.microsoft.com/office/drawing/2014/main" id="{C98EB509-767D-4425-97DF-DBFDA96FE1A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1" name="Text 32">
          <a:extLst>
            <a:ext uri="{FF2B5EF4-FFF2-40B4-BE49-F238E27FC236}">
              <a16:creationId xmlns:a16="http://schemas.microsoft.com/office/drawing/2014/main" id="{FCA7685D-36D9-4044-A32D-5149BED248C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2" name="Text 33">
          <a:extLst>
            <a:ext uri="{FF2B5EF4-FFF2-40B4-BE49-F238E27FC236}">
              <a16:creationId xmlns:a16="http://schemas.microsoft.com/office/drawing/2014/main" id="{450FD369-5BB7-4AC9-9943-DE5A3F1A670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3" name="Text 34">
          <a:extLst>
            <a:ext uri="{FF2B5EF4-FFF2-40B4-BE49-F238E27FC236}">
              <a16:creationId xmlns:a16="http://schemas.microsoft.com/office/drawing/2014/main" id="{4E9B474F-D2D1-401F-8868-D3DF9200F2C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4" name="Text 47">
          <a:extLst>
            <a:ext uri="{FF2B5EF4-FFF2-40B4-BE49-F238E27FC236}">
              <a16:creationId xmlns:a16="http://schemas.microsoft.com/office/drawing/2014/main" id="{E82A503B-67C0-4D75-A41F-BCC3D9A82CA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5" name="Text 48">
          <a:extLst>
            <a:ext uri="{FF2B5EF4-FFF2-40B4-BE49-F238E27FC236}">
              <a16:creationId xmlns:a16="http://schemas.microsoft.com/office/drawing/2014/main" id="{EEBE824B-C0D1-42CA-93E3-5A0CC4644A6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6" name="Text 49">
          <a:extLst>
            <a:ext uri="{FF2B5EF4-FFF2-40B4-BE49-F238E27FC236}">
              <a16:creationId xmlns:a16="http://schemas.microsoft.com/office/drawing/2014/main" id="{07E460A2-936F-42B4-8493-6D63406474E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7" name="Text 50">
          <a:extLst>
            <a:ext uri="{FF2B5EF4-FFF2-40B4-BE49-F238E27FC236}">
              <a16:creationId xmlns:a16="http://schemas.microsoft.com/office/drawing/2014/main" id="{0AEC626A-3E1B-4BF6-AD23-A02B5B79463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8" name="Text 51">
          <a:extLst>
            <a:ext uri="{FF2B5EF4-FFF2-40B4-BE49-F238E27FC236}">
              <a16:creationId xmlns:a16="http://schemas.microsoft.com/office/drawing/2014/main" id="{78121862-046C-4049-9272-7026BD7618C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39" name="Text 52">
          <a:extLst>
            <a:ext uri="{FF2B5EF4-FFF2-40B4-BE49-F238E27FC236}">
              <a16:creationId xmlns:a16="http://schemas.microsoft.com/office/drawing/2014/main" id="{14320660-6843-4070-858E-54B25AAD749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0" name="Text 1">
          <a:extLst>
            <a:ext uri="{FF2B5EF4-FFF2-40B4-BE49-F238E27FC236}">
              <a16:creationId xmlns:a16="http://schemas.microsoft.com/office/drawing/2014/main" id="{3CDDFBC0-F3D2-416B-8041-2FB08BED3EA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1" name="Text 5">
          <a:extLst>
            <a:ext uri="{FF2B5EF4-FFF2-40B4-BE49-F238E27FC236}">
              <a16:creationId xmlns:a16="http://schemas.microsoft.com/office/drawing/2014/main" id="{4075D324-0D6C-4F0F-B624-107A4D2BDF1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2" name="Text 6">
          <a:extLst>
            <a:ext uri="{FF2B5EF4-FFF2-40B4-BE49-F238E27FC236}">
              <a16:creationId xmlns:a16="http://schemas.microsoft.com/office/drawing/2014/main" id="{71A7350F-EC69-41D3-A2DC-F37C15C1FB3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3" name="Text 7">
          <a:extLst>
            <a:ext uri="{FF2B5EF4-FFF2-40B4-BE49-F238E27FC236}">
              <a16:creationId xmlns:a16="http://schemas.microsoft.com/office/drawing/2014/main" id="{8588462A-533C-439F-AC8A-9B7EA3F1BED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4" name="Text 8">
          <a:extLst>
            <a:ext uri="{FF2B5EF4-FFF2-40B4-BE49-F238E27FC236}">
              <a16:creationId xmlns:a16="http://schemas.microsoft.com/office/drawing/2014/main" id="{3B8103E9-C49E-4ED2-867E-6AB62AFED91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5" name="Text 9">
          <a:extLst>
            <a:ext uri="{FF2B5EF4-FFF2-40B4-BE49-F238E27FC236}">
              <a16:creationId xmlns:a16="http://schemas.microsoft.com/office/drawing/2014/main" id="{95A272D5-2153-4EEC-BAD1-365E8E12E27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6" name="Text 10">
          <a:extLst>
            <a:ext uri="{FF2B5EF4-FFF2-40B4-BE49-F238E27FC236}">
              <a16:creationId xmlns:a16="http://schemas.microsoft.com/office/drawing/2014/main" id="{EFD96C39-030B-4408-B7CB-34954D56E17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7" name="Text 11">
          <a:extLst>
            <a:ext uri="{FF2B5EF4-FFF2-40B4-BE49-F238E27FC236}">
              <a16:creationId xmlns:a16="http://schemas.microsoft.com/office/drawing/2014/main" id="{3862DD8E-A570-42E8-A043-8017159EEA4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8" name="Text 12">
          <a:extLst>
            <a:ext uri="{FF2B5EF4-FFF2-40B4-BE49-F238E27FC236}">
              <a16:creationId xmlns:a16="http://schemas.microsoft.com/office/drawing/2014/main" id="{63B175A1-CBDC-47F8-AB85-B9598341B44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49" name="Text 13">
          <a:extLst>
            <a:ext uri="{FF2B5EF4-FFF2-40B4-BE49-F238E27FC236}">
              <a16:creationId xmlns:a16="http://schemas.microsoft.com/office/drawing/2014/main" id="{9B2A7F52-1D57-4657-B074-D8851F59E3C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0" name="Text 14">
          <a:extLst>
            <a:ext uri="{FF2B5EF4-FFF2-40B4-BE49-F238E27FC236}">
              <a16:creationId xmlns:a16="http://schemas.microsoft.com/office/drawing/2014/main" id="{057A850F-73AF-40DB-9F92-80F29F33A49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1" name="Text 15">
          <a:extLst>
            <a:ext uri="{FF2B5EF4-FFF2-40B4-BE49-F238E27FC236}">
              <a16:creationId xmlns:a16="http://schemas.microsoft.com/office/drawing/2014/main" id="{9A4F034A-35BB-41F9-8C46-2B268131299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2" name="Text 29">
          <a:extLst>
            <a:ext uri="{FF2B5EF4-FFF2-40B4-BE49-F238E27FC236}">
              <a16:creationId xmlns:a16="http://schemas.microsoft.com/office/drawing/2014/main" id="{CF883F44-10ED-443A-B053-94DE08BED7D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3" name="Text 30">
          <a:extLst>
            <a:ext uri="{FF2B5EF4-FFF2-40B4-BE49-F238E27FC236}">
              <a16:creationId xmlns:a16="http://schemas.microsoft.com/office/drawing/2014/main" id="{3226F637-B5B4-45D0-868A-FE3E7308C44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4" name="Text 31">
          <a:extLst>
            <a:ext uri="{FF2B5EF4-FFF2-40B4-BE49-F238E27FC236}">
              <a16:creationId xmlns:a16="http://schemas.microsoft.com/office/drawing/2014/main" id="{208DD25D-D2CE-43E8-B94A-69EABE9E6C2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5" name="Text 32">
          <a:extLst>
            <a:ext uri="{FF2B5EF4-FFF2-40B4-BE49-F238E27FC236}">
              <a16:creationId xmlns:a16="http://schemas.microsoft.com/office/drawing/2014/main" id="{A0339CD5-625D-4E80-A19B-A09575347D9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6" name="Text 33">
          <a:extLst>
            <a:ext uri="{FF2B5EF4-FFF2-40B4-BE49-F238E27FC236}">
              <a16:creationId xmlns:a16="http://schemas.microsoft.com/office/drawing/2014/main" id="{373E47E8-84D5-4791-BF72-9A25626D335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7" name="Text 34">
          <a:extLst>
            <a:ext uri="{FF2B5EF4-FFF2-40B4-BE49-F238E27FC236}">
              <a16:creationId xmlns:a16="http://schemas.microsoft.com/office/drawing/2014/main" id="{08A8BE46-E558-42BD-8916-6CC0BB2CA76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8" name="Text 47">
          <a:extLst>
            <a:ext uri="{FF2B5EF4-FFF2-40B4-BE49-F238E27FC236}">
              <a16:creationId xmlns:a16="http://schemas.microsoft.com/office/drawing/2014/main" id="{0A8EDA44-A5DE-41B8-99B6-EE0E3569EB5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59" name="Text 48">
          <a:extLst>
            <a:ext uri="{FF2B5EF4-FFF2-40B4-BE49-F238E27FC236}">
              <a16:creationId xmlns:a16="http://schemas.microsoft.com/office/drawing/2014/main" id="{B72FF99D-86A1-4AC5-9861-7748DE7AD40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0" name="Text 49">
          <a:extLst>
            <a:ext uri="{FF2B5EF4-FFF2-40B4-BE49-F238E27FC236}">
              <a16:creationId xmlns:a16="http://schemas.microsoft.com/office/drawing/2014/main" id="{EAB22581-4B99-4915-9D75-83C90C5DB17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1" name="Text 50">
          <a:extLst>
            <a:ext uri="{FF2B5EF4-FFF2-40B4-BE49-F238E27FC236}">
              <a16:creationId xmlns:a16="http://schemas.microsoft.com/office/drawing/2014/main" id="{C03E6067-86FD-4D44-9BE7-FB6F2A54052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2" name="Text 51">
          <a:extLst>
            <a:ext uri="{FF2B5EF4-FFF2-40B4-BE49-F238E27FC236}">
              <a16:creationId xmlns:a16="http://schemas.microsoft.com/office/drawing/2014/main" id="{CDABD766-DAFF-4BF3-BF16-DA4E1D7FAFC0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3" name="Text 52">
          <a:extLst>
            <a:ext uri="{FF2B5EF4-FFF2-40B4-BE49-F238E27FC236}">
              <a16:creationId xmlns:a16="http://schemas.microsoft.com/office/drawing/2014/main" id="{3E50F37F-580A-4734-AA28-2869A6E8A72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4" name="Text 1">
          <a:extLst>
            <a:ext uri="{FF2B5EF4-FFF2-40B4-BE49-F238E27FC236}">
              <a16:creationId xmlns:a16="http://schemas.microsoft.com/office/drawing/2014/main" id="{957A39B8-580E-4842-82BE-F487319F4B1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5" name="Text 5">
          <a:extLst>
            <a:ext uri="{FF2B5EF4-FFF2-40B4-BE49-F238E27FC236}">
              <a16:creationId xmlns:a16="http://schemas.microsoft.com/office/drawing/2014/main" id="{639607AC-3276-4735-B84D-E22BF786E7B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6" name="Text 6">
          <a:extLst>
            <a:ext uri="{FF2B5EF4-FFF2-40B4-BE49-F238E27FC236}">
              <a16:creationId xmlns:a16="http://schemas.microsoft.com/office/drawing/2014/main" id="{DA617572-2A77-40CB-B3DD-579EA311C70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7" name="Text 7">
          <a:extLst>
            <a:ext uri="{FF2B5EF4-FFF2-40B4-BE49-F238E27FC236}">
              <a16:creationId xmlns:a16="http://schemas.microsoft.com/office/drawing/2014/main" id="{D024E006-1A9F-4AE9-A936-41ADB1196EC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8" name="Text 8">
          <a:extLst>
            <a:ext uri="{FF2B5EF4-FFF2-40B4-BE49-F238E27FC236}">
              <a16:creationId xmlns:a16="http://schemas.microsoft.com/office/drawing/2014/main" id="{6F29A663-1CA6-4DCD-959B-B2AA40908C3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69" name="Text 9">
          <a:extLst>
            <a:ext uri="{FF2B5EF4-FFF2-40B4-BE49-F238E27FC236}">
              <a16:creationId xmlns:a16="http://schemas.microsoft.com/office/drawing/2014/main" id="{E2387675-D407-4DEA-8C93-6087952515E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0" name="Text 10">
          <a:extLst>
            <a:ext uri="{FF2B5EF4-FFF2-40B4-BE49-F238E27FC236}">
              <a16:creationId xmlns:a16="http://schemas.microsoft.com/office/drawing/2014/main" id="{6A40308C-C2FC-41F5-902B-8065D7454CB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1" name="Text 11">
          <a:extLst>
            <a:ext uri="{FF2B5EF4-FFF2-40B4-BE49-F238E27FC236}">
              <a16:creationId xmlns:a16="http://schemas.microsoft.com/office/drawing/2014/main" id="{0DE0A405-EAA5-4041-B3FC-9F40147F0FE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2" name="Text 12">
          <a:extLst>
            <a:ext uri="{FF2B5EF4-FFF2-40B4-BE49-F238E27FC236}">
              <a16:creationId xmlns:a16="http://schemas.microsoft.com/office/drawing/2014/main" id="{BF9CF28B-6815-44AE-9D3A-065AD1F9A25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3" name="Text 13">
          <a:extLst>
            <a:ext uri="{FF2B5EF4-FFF2-40B4-BE49-F238E27FC236}">
              <a16:creationId xmlns:a16="http://schemas.microsoft.com/office/drawing/2014/main" id="{F3DDE3C6-6285-4209-BC4E-A3C195FC058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4" name="Text 14">
          <a:extLst>
            <a:ext uri="{FF2B5EF4-FFF2-40B4-BE49-F238E27FC236}">
              <a16:creationId xmlns:a16="http://schemas.microsoft.com/office/drawing/2014/main" id="{5C667069-1E5D-44E4-9285-2F5D93D7A25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5" name="Text 15">
          <a:extLst>
            <a:ext uri="{FF2B5EF4-FFF2-40B4-BE49-F238E27FC236}">
              <a16:creationId xmlns:a16="http://schemas.microsoft.com/office/drawing/2014/main" id="{F465A2A3-3CD9-4DF2-A4FF-ADC46312211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6" name="Text 29">
          <a:extLst>
            <a:ext uri="{FF2B5EF4-FFF2-40B4-BE49-F238E27FC236}">
              <a16:creationId xmlns:a16="http://schemas.microsoft.com/office/drawing/2014/main" id="{EB3C3FD3-D9CC-4A8D-8E39-AFCC273C55A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7" name="Text 30">
          <a:extLst>
            <a:ext uri="{FF2B5EF4-FFF2-40B4-BE49-F238E27FC236}">
              <a16:creationId xmlns:a16="http://schemas.microsoft.com/office/drawing/2014/main" id="{3DA22CD7-189F-4FA3-94DA-84282A7328C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8" name="Text 31">
          <a:extLst>
            <a:ext uri="{FF2B5EF4-FFF2-40B4-BE49-F238E27FC236}">
              <a16:creationId xmlns:a16="http://schemas.microsoft.com/office/drawing/2014/main" id="{47DCC2DC-D614-40AF-95DD-2738940B6D1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79" name="Text 32">
          <a:extLst>
            <a:ext uri="{FF2B5EF4-FFF2-40B4-BE49-F238E27FC236}">
              <a16:creationId xmlns:a16="http://schemas.microsoft.com/office/drawing/2014/main" id="{BA5A15A6-747C-4D7F-8901-BEE748520E6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0" name="Text 33">
          <a:extLst>
            <a:ext uri="{FF2B5EF4-FFF2-40B4-BE49-F238E27FC236}">
              <a16:creationId xmlns:a16="http://schemas.microsoft.com/office/drawing/2014/main" id="{953235A6-FD00-460D-9629-05E3716F737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1" name="Text 34">
          <a:extLst>
            <a:ext uri="{FF2B5EF4-FFF2-40B4-BE49-F238E27FC236}">
              <a16:creationId xmlns:a16="http://schemas.microsoft.com/office/drawing/2014/main" id="{760B5C11-CA6C-4093-B841-DFE7CDE9879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2" name="Text 47">
          <a:extLst>
            <a:ext uri="{FF2B5EF4-FFF2-40B4-BE49-F238E27FC236}">
              <a16:creationId xmlns:a16="http://schemas.microsoft.com/office/drawing/2014/main" id="{22DCA6A2-0CC2-458F-944B-46D2E50A927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3" name="Text 48">
          <a:extLst>
            <a:ext uri="{FF2B5EF4-FFF2-40B4-BE49-F238E27FC236}">
              <a16:creationId xmlns:a16="http://schemas.microsoft.com/office/drawing/2014/main" id="{257158D7-EDD7-42CA-85B2-A2662D4AC6F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4" name="Text 49">
          <a:extLst>
            <a:ext uri="{FF2B5EF4-FFF2-40B4-BE49-F238E27FC236}">
              <a16:creationId xmlns:a16="http://schemas.microsoft.com/office/drawing/2014/main" id="{98E1E8FD-BE2A-49AE-97CB-608C55C5A73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5" name="Text 50">
          <a:extLst>
            <a:ext uri="{FF2B5EF4-FFF2-40B4-BE49-F238E27FC236}">
              <a16:creationId xmlns:a16="http://schemas.microsoft.com/office/drawing/2014/main" id="{D3137A11-B5FB-4F1D-94E2-07A09447C60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6" name="Text 51">
          <a:extLst>
            <a:ext uri="{FF2B5EF4-FFF2-40B4-BE49-F238E27FC236}">
              <a16:creationId xmlns:a16="http://schemas.microsoft.com/office/drawing/2014/main" id="{CA8902E3-4B52-4A70-B960-83DFD6E7078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7" name="Text 52">
          <a:extLst>
            <a:ext uri="{FF2B5EF4-FFF2-40B4-BE49-F238E27FC236}">
              <a16:creationId xmlns:a16="http://schemas.microsoft.com/office/drawing/2014/main" id="{A4C62BE5-72EE-4E27-8CA5-76AE30A042A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8" name="Text 1">
          <a:extLst>
            <a:ext uri="{FF2B5EF4-FFF2-40B4-BE49-F238E27FC236}">
              <a16:creationId xmlns:a16="http://schemas.microsoft.com/office/drawing/2014/main" id="{897C452F-20E9-4BEB-9C73-EFE301A39FC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89" name="Text 5">
          <a:extLst>
            <a:ext uri="{FF2B5EF4-FFF2-40B4-BE49-F238E27FC236}">
              <a16:creationId xmlns:a16="http://schemas.microsoft.com/office/drawing/2014/main" id="{E24432E8-A523-4B1B-BCE3-48CCA633967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0" name="Text 6">
          <a:extLst>
            <a:ext uri="{FF2B5EF4-FFF2-40B4-BE49-F238E27FC236}">
              <a16:creationId xmlns:a16="http://schemas.microsoft.com/office/drawing/2014/main" id="{AC4CABD6-08F1-4E45-A212-BE36065CD10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1" name="Text 7">
          <a:extLst>
            <a:ext uri="{FF2B5EF4-FFF2-40B4-BE49-F238E27FC236}">
              <a16:creationId xmlns:a16="http://schemas.microsoft.com/office/drawing/2014/main" id="{591CBAB1-CE04-4B6E-ACD4-06372FAA52B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2" name="Text 8">
          <a:extLst>
            <a:ext uri="{FF2B5EF4-FFF2-40B4-BE49-F238E27FC236}">
              <a16:creationId xmlns:a16="http://schemas.microsoft.com/office/drawing/2014/main" id="{05724941-64A5-4FCC-8BB8-397D4669A76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3" name="Text 9">
          <a:extLst>
            <a:ext uri="{FF2B5EF4-FFF2-40B4-BE49-F238E27FC236}">
              <a16:creationId xmlns:a16="http://schemas.microsoft.com/office/drawing/2014/main" id="{57B19E5E-2E85-43E3-B3A8-AEA42F5C52D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4" name="Text 10">
          <a:extLst>
            <a:ext uri="{FF2B5EF4-FFF2-40B4-BE49-F238E27FC236}">
              <a16:creationId xmlns:a16="http://schemas.microsoft.com/office/drawing/2014/main" id="{3E74E3E1-8423-438A-9387-1F993EB8E12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5" name="Text 11">
          <a:extLst>
            <a:ext uri="{FF2B5EF4-FFF2-40B4-BE49-F238E27FC236}">
              <a16:creationId xmlns:a16="http://schemas.microsoft.com/office/drawing/2014/main" id="{EE6CD687-E6FA-4754-B0FC-82721D12AEF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6" name="Text 12">
          <a:extLst>
            <a:ext uri="{FF2B5EF4-FFF2-40B4-BE49-F238E27FC236}">
              <a16:creationId xmlns:a16="http://schemas.microsoft.com/office/drawing/2014/main" id="{BA3BC928-AF10-4462-AA2F-086C9B47447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7" name="Text 13">
          <a:extLst>
            <a:ext uri="{FF2B5EF4-FFF2-40B4-BE49-F238E27FC236}">
              <a16:creationId xmlns:a16="http://schemas.microsoft.com/office/drawing/2014/main" id="{0CD1D090-F66C-4099-9860-496DFA0B6D1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8" name="Text 14">
          <a:extLst>
            <a:ext uri="{FF2B5EF4-FFF2-40B4-BE49-F238E27FC236}">
              <a16:creationId xmlns:a16="http://schemas.microsoft.com/office/drawing/2014/main" id="{D6D71E3C-4C9A-4F41-8D68-4F896675256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399" name="Text 15">
          <a:extLst>
            <a:ext uri="{FF2B5EF4-FFF2-40B4-BE49-F238E27FC236}">
              <a16:creationId xmlns:a16="http://schemas.microsoft.com/office/drawing/2014/main" id="{9BA14B51-60D4-41B4-B6AB-837CFAD231E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0" name="Text 29">
          <a:extLst>
            <a:ext uri="{FF2B5EF4-FFF2-40B4-BE49-F238E27FC236}">
              <a16:creationId xmlns:a16="http://schemas.microsoft.com/office/drawing/2014/main" id="{AA3443BE-2E05-477C-8BA6-ED833ECF54A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1" name="Text 30">
          <a:extLst>
            <a:ext uri="{FF2B5EF4-FFF2-40B4-BE49-F238E27FC236}">
              <a16:creationId xmlns:a16="http://schemas.microsoft.com/office/drawing/2014/main" id="{25BE0DF5-B18C-4402-B0BE-C4E52AA9398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2" name="Text 31">
          <a:extLst>
            <a:ext uri="{FF2B5EF4-FFF2-40B4-BE49-F238E27FC236}">
              <a16:creationId xmlns:a16="http://schemas.microsoft.com/office/drawing/2014/main" id="{20CB2356-1C4B-4A82-A4AB-C5899E9F9CA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3" name="Text 32">
          <a:extLst>
            <a:ext uri="{FF2B5EF4-FFF2-40B4-BE49-F238E27FC236}">
              <a16:creationId xmlns:a16="http://schemas.microsoft.com/office/drawing/2014/main" id="{2216A4D3-B43E-4EB0-8E2E-B435D1B1771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4" name="Text 33">
          <a:extLst>
            <a:ext uri="{FF2B5EF4-FFF2-40B4-BE49-F238E27FC236}">
              <a16:creationId xmlns:a16="http://schemas.microsoft.com/office/drawing/2014/main" id="{96FE1F04-AD64-4EF8-B838-A7938232F7EF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5" name="Text 34">
          <a:extLst>
            <a:ext uri="{FF2B5EF4-FFF2-40B4-BE49-F238E27FC236}">
              <a16:creationId xmlns:a16="http://schemas.microsoft.com/office/drawing/2014/main" id="{57484B92-B7C1-4E23-A1E4-AF5D337FA6F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6" name="Text 47">
          <a:extLst>
            <a:ext uri="{FF2B5EF4-FFF2-40B4-BE49-F238E27FC236}">
              <a16:creationId xmlns:a16="http://schemas.microsoft.com/office/drawing/2014/main" id="{D2F460F3-9244-41C8-92E4-429AC4A9A18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7" name="Text 48">
          <a:extLst>
            <a:ext uri="{FF2B5EF4-FFF2-40B4-BE49-F238E27FC236}">
              <a16:creationId xmlns:a16="http://schemas.microsoft.com/office/drawing/2014/main" id="{61745384-80BB-4B3E-B42E-98DF5E303EF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8" name="Text 49">
          <a:extLst>
            <a:ext uri="{FF2B5EF4-FFF2-40B4-BE49-F238E27FC236}">
              <a16:creationId xmlns:a16="http://schemas.microsoft.com/office/drawing/2014/main" id="{3B281A43-379E-4E8D-B531-CB7A3015B83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09" name="Text 50">
          <a:extLst>
            <a:ext uri="{FF2B5EF4-FFF2-40B4-BE49-F238E27FC236}">
              <a16:creationId xmlns:a16="http://schemas.microsoft.com/office/drawing/2014/main" id="{63D750AB-0C70-4F66-8FDA-49EC927FF67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0" name="Text 51">
          <a:extLst>
            <a:ext uri="{FF2B5EF4-FFF2-40B4-BE49-F238E27FC236}">
              <a16:creationId xmlns:a16="http://schemas.microsoft.com/office/drawing/2014/main" id="{08C21312-B2C5-49F3-9744-F6D19A55350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1" name="Text 52">
          <a:extLst>
            <a:ext uri="{FF2B5EF4-FFF2-40B4-BE49-F238E27FC236}">
              <a16:creationId xmlns:a16="http://schemas.microsoft.com/office/drawing/2014/main" id="{31615F5D-1741-47D5-B351-2758884AC5E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2" name="Text 1">
          <a:extLst>
            <a:ext uri="{FF2B5EF4-FFF2-40B4-BE49-F238E27FC236}">
              <a16:creationId xmlns:a16="http://schemas.microsoft.com/office/drawing/2014/main" id="{5E74FE70-DAC7-443A-A269-EDA4141A0C5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3" name="Text 5">
          <a:extLst>
            <a:ext uri="{FF2B5EF4-FFF2-40B4-BE49-F238E27FC236}">
              <a16:creationId xmlns:a16="http://schemas.microsoft.com/office/drawing/2014/main" id="{C1910838-A0BA-4334-9198-71D517FB92A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4" name="Text 6">
          <a:extLst>
            <a:ext uri="{FF2B5EF4-FFF2-40B4-BE49-F238E27FC236}">
              <a16:creationId xmlns:a16="http://schemas.microsoft.com/office/drawing/2014/main" id="{EDFC93B2-D4D4-41C5-9CCB-6941984601F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5" name="Text 7">
          <a:extLst>
            <a:ext uri="{FF2B5EF4-FFF2-40B4-BE49-F238E27FC236}">
              <a16:creationId xmlns:a16="http://schemas.microsoft.com/office/drawing/2014/main" id="{3422F86E-7B8C-40B1-9F60-07D28D968BD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6" name="Text 8">
          <a:extLst>
            <a:ext uri="{FF2B5EF4-FFF2-40B4-BE49-F238E27FC236}">
              <a16:creationId xmlns:a16="http://schemas.microsoft.com/office/drawing/2014/main" id="{13B6BA06-99A1-43F6-88BF-E978EE2DDAF7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7" name="Text 9">
          <a:extLst>
            <a:ext uri="{FF2B5EF4-FFF2-40B4-BE49-F238E27FC236}">
              <a16:creationId xmlns:a16="http://schemas.microsoft.com/office/drawing/2014/main" id="{FA1D17DB-FE45-4F7C-BDD0-0D9B98508D9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8" name="Text 10">
          <a:extLst>
            <a:ext uri="{FF2B5EF4-FFF2-40B4-BE49-F238E27FC236}">
              <a16:creationId xmlns:a16="http://schemas.microsoft.com/office/drawing/2014/main" id="{23D96315-545E-4171-96DF-B545939DC49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19" name="Text 11">
          <a:extLst>
            <a:ext uri="{FF2B5EF4-FFF2-40B4-BE49-F238E27FC236}">
              <a16:creationId xmlns:a16="http://schemas.microsoft.com/office/drawing/2014/main" id="{40DFF058-DB06-47A6-858B-1D2013C56A3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0" name="Text 12">
          <a:extLst>
            <a:ext uri="{FF2B5EF4-FFF2-40B4-BE49-F238E27FC236}">
              <a16:creationId xmlns:a16="http://schemas.microsoft.com/office/drawing/2014/main" id="{DA3291E4-F87A-4F6E-BCA5-AD027A56242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1" name="Text 13">
          <a:extLst>
            <a:ext uri="{FF2B5EF4-FFF2-40B4-BE49-F238E27FC236}">
              <a16:creationId xmlns:a16="http://schemas.microsoft.com/office/drawing/2014/main" id="{A72279A1-F19A-4A48-A4D7-6F588729860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2" name="Text 14">
          <a:extLst>
            <a:ext uri="{FF2B5EF4-FFF2-40B4-BE49-F238E27FC236}">
              <a16:creationId xmlns:a16="http://schemas.microsoft.com/office/drawing/2014/main" id="{548D59AF-0B61-4ED8-9093-A705FCE660A4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3" name="Text 15">
          <a:extLst>
            <a:ext uri="{FF2B5EF4-FFF2-40B4-BE49-F238E27FC236}">
              <a16:creationId xmlns:a16="http://schemas.microsoft.com/office/drawing/2014/main" id="{3120A0CA-B245-4613-9C36-827B599512A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4" name="Text 29">
          <a:extLst>
            <a:ext uri="{FF2B5EF4-FFF2-40B4-BE49-F238E27FC236}">
              <a16:creationId xmlns:a16="http://schemas.microsoft.com/office/drawing/2014/main" id="{1C4503F4-FFD5-4004-A82C-934830A11B7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5" name="Text 30">
          <a:extLst>
            <a:ext uri="{FF2B5EF4-FFF2-40B4-BE49-F238E27FC236}">
              <a16:creationId xmlns:a16="http://schemas.microsoft.com/office/drawing/2014/main" id="{8236EDD0-8670-4BA5-AB08-B2990894350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6" name="Text 31">
          <a:extLst>
            <a:ext uri="{FF2B5EF4-FFF2-40B4-BE49-F238E27FC236}">
              <a16:creationId xmlns:a16="http://schemas.microsoft.com/office/drawing/2014/main" id="{549ED5B1-5D08-4800-9237-13FD8E2221C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7" name="Text 32">
          <a:extLst>
            <a:ext uri="{FF2B5EF4-FFF2-40B4-BE49-F238E27FC236}">
              <a16:creationId xmlns:a16="http://schemas.microsoft.com/office/drawing/2014/main" id="{80633EE9-15E8-4E85-B54D-D79DE5F0F81D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8" name="Text 33">
          <a:extLst>
            <a:ext uri="{FF2B5EF4-FFF2-40B4-BE49-F238E27FC236}">
              <a16:creationId xmlns:a16="http://schemas.microsoft.com/office/drawing/2014/main" id="{5FC7DD33-3C15-4859-AAAD-6E71345F7A3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29" name="Text 34">
          <a:extLst>
            <a:ext uri="{FF2B5EF4-FFF2-40B4-BE49-F238E27FC236}">
              <a16:creationId xmlns:a16="http://schemas.microsoft.com/office/drawing/2014/main" id="{23BC5580-D132-4E98-A8B0-9AB90E37B0F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0" name="Text 47">
          <a:extLst>
            <a:ext uri="{FF2B5EF4-FFF2-40B4-BE49-F238E27FC236}">
              <a16:creationId xmlns:a16="http://schemas.microsoft.com/office/drawing/2014/main" id="{818709DB-F5BE-4D9D-B2A6-6ECBFAAF82E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1" name="Text 48">
          <a:extLst>
            <a:ext uri="{FF2B5EF4-FFF2-40B4-BE49-F238E27FC236}">
              <a16:creationId xmlns:a16="http://schemas.microsoft.com/office/drawing/2014/main" id="{11EBD2BA-12C1-4135-877C-7C29B355B8B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2" name="Text 49">
          <a:extLst>
            <a:ext uri="{FF2B5EF4-FFF2-40B4-BE49-F238E27FC236}">
              <a16:creationId xmlns:a16="http://schemas.microsoft.com/office/drawing/2014/main" id="{46F05031-9E90-4990-9AB3-936B79097F0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3" name="Text 50">
          <a:extLst>
            <a:ext uri="{FF2B5EF4-FFF2-40B4-BE49-F238E27FC236}">
              <a16:creationId xmlns:a16="http://schemas.microsoft.com/office/drawing/2014/main" id="{6BFF8394-1587-4533-935A-3A2CF72EFCA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4" name="Text 51">
          <a:extLst>
            <a:ext uri="{FF2B5EF4-FFF2-40B4-BE49-F238E27FC236}">
              <a16:creationId xmlns:a16="http://schemas.microsoft.com/office/drawing/2014/main" id="{1A2429E7-39AF-46C3-82C6-6EA6932F08B4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5" name="Text 52">
          <a:extLst>
            <a:ext uri="{FF2B5EF4-FFF2-40B4-BE49-F238E27FC236}">
              <a16:creationId xmlns:a16="http://schemas.microsoft.com/office/drawing/2014/main" id="{4195E315-BEE2-49A8-B1D8-1928AD714645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6" name="Text 1">
          <a:extLst>
            <a:ext uri="{FF2B5EF4-FFF2-40B4-BE49-F238E27FC236}">
              <a16:creationId xmlns:a16="http://schemas.microsoft.com/office/drawing/2014/main" id="{079A62D7-AAA2-47D8-BAF3-A1BD7EB7644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7" name="Text 5">
          <a:extLst>
            <a:ext uri="{FF2B5EF4-FFF2-40B4-BE49-F238E27FC236}">
              <a16:creationId xmlns:a16="http://schemas.microsoft.com/office/drawing/2014/main" id="{E78BF440-FB73-4110-B366-8654010DA93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8" name="Text 6">
          <a:extLst>
            <a:ext uri="{FF2B5EF4-FFF2-40B4-BE49-F238E27FC236}">
              <a16:creationId xmlns:a16="http://schemas.microsoft.com/office/drawing/2014/main" id="{A1929F26-40AE-4946-9C1F-831CF7202852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39" name="Text 7">
          <a:extLst>
            <a:ext uri="{FF2B5EF4-FFF2-40B4-BE49-F238E27FC236}">
              <a16:creationId xmlns:a16="http://schemas.microsoft.com/office/drawing/2014/main" id="{0F3F8DDA-5CEA-4D25-AC19-B71519654CD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0" name="Text 8">
          <a:extLst>
            <a:ext uri="{FF2B5EF4-FFF2-40B4-BE49-F238E27FC236}">
              <a16:creationId xmlns:a16="http://schemas.microsoft.com/office/drawing/2014/main" id="{6437D3A7-2148-48A1-A860-107F407A420B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1" name="Text 9">
          <a:extLst>
            <a:ext uri="{FF2B5EF4-FFF2-40B4-BE49-F238E27FC236}">
              <a16:creationId xmlns:a16="http://schemas.microsoft.com/office/drawing/2014/main" id="{45F370EA-F869-4017-9189-86907E548FA1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2" name="Text 2">
          <a:extLst>
            <a:ext uri="{FF2B5EF4-FFF2-40B4-BE49-F238E27FC236}">
              <a16:creationId xmlns:a16="http://schemas.microsoft.com/office/drawing/2014/main" id="{0A1D7A7F-8D1F-4C81-96C1-296B0B30082E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3" name="Text 2">
          <a:extLst>
            <a:ext uri="{FF2B5EF4-FFF2-40B4-BE49-F238E27FC236}">
              <a16:creationId xmlns:a16="http://schemas.microsoft.com/office/drawing/2014/main" id="{C540E040-2F11-4381-B7C9-2F9886366A83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4" name="Text 2">
          <a:extLst>
            <a:ext uri="{FF2B5EF4-FFF2-40B4-BE49-F238E27FC236}">
              <a16:creationId xmlns:a16="http://schemas.microsoft.com/office/drawing/2014/main" id="{EDA1999B-DD11-4644-9703-5493EEC52BA9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5" name="Text 2">
          <a:extLst>
            <a:ext uri="{FF2B5EF4-FFF2-40B4-BE49-F238E27FC236}">
              <a16:creationId xmlns:a16="http://schemas.microsoft.com/office/drawing/2014/main" id="{F21F531E-C010-4C80-B427-33948BBF5A1A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6" name="Text 2">
          <a:extLst>
            <a:ext uri="{FF2B5EF4-FFF2-40B4-BE49-F238E27FC236}">
              <a16:creationId xmlns:a16="http://schemas.microsoft.com/office/drawing/2014/main" id="{7F658E9C-A17F-486C-872D-D03B427EB3D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7" name="Text 2">
          <a:extLst>
            <a:ext uri="{FF2B5EF4-FFF2-40B4-BE49-F238E27FC236}">
              <a16:creationId xmlns:a16="http://schemas.microsoft.com/office/drawing/2014/main" id="{3B2023D4-A701-4041-891C-ED18E1A81CEC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8" name="Text 2">
          <a:extLst>
            <a:ext uri="{FF2B5EF4-FFF2-40B4-BE49-F238E27FC236}">
              <a16:creationId xmlns:a16="http://schemas.microsoft.com/office/drawing/2014/main" id="{51A2ED44-88BB-4A4E-9E61-9A3273881D9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49" name="Text 2">
          <a:extLst>
            <a:ext uri="{FF2B5EF4-FFF2-40B4-BE49-F238E27FC236}">
              <a16:creationId xmlns:a16="http://schemas.microsoft.com/office/drawing/2014/main" id="{A1F62452-5B09-43E2-B228-99739B1CF208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14</xdr:col>
      <xdr:colOff>2117</xdr:colOff>
      <xdr:row>27</xdr:row>
      <xdr:rowOff>0</xdr:rowOff>
    </xdr:from>
    <xdr:to>
      <xdr:col>14</xdr:col>
      <xdr:colOff>2117</xdr:colOff>
      <xdr:row>27</xdr:row>
      <xdr:rowOff>0</xdr:rowOff>
    </xdr:to>
    <xdr:sp macro="" textlink="">
      <xdr:nvSpPr>
        <xdr:cNvPr id="450" name="Text 2">
          <a:extLst>
            <a:ext uri="{FF2B5EF4-FFF2-40B4-BE49-F238E27FC236}">
              <a16:creationId xmlns:a16="http://schemas.microsoft.com/office/drawing/2014/main" id="{1E551B66-7E72-4108-9540-5A8D611CDAC6}"/>
            </a:ext>
          </a:extLst>
        </xdr:cNvPr>
        <xdr:cNvSpPr txBox="1">
          <a:spLocks noChangeArrowheads="1"/>
        </xdr:cNvSpPr>
      </xdr:nvSpPr>
      <xdr:spPr bwMode="auto">
        <a:xfrm>
          <a:off x="162993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12</xdr:col>
      <xdr:colOff>2466975</xdr:colOff>
      <xdr:row>0</xdr:row>
      <xdr:rowOff>76200</xdr:rowOff>
    </xdr:from>
    <xdr:to>
      <xdr:col>12</xdr:col>
      <xdr:colOff>3048000</xdr:colOff>
      <xdr:row>2</xdr:row>
      <xdr:rowOff>238125</xdr:rowOff>
    </xdr:to>
    <xdr:sp macro="" textlink="">
      <xdr:nvSpPr>
        <xdr:cNvPr id="451" name="Text 2">
          <a:extLst>
            <a:ext uri="{FF2B5EF4-FFF2-40B4-BE49-F238E27FC236}">
              <a16:creationId xmlns:a16="http://schemas.microsoft.com/office/drawing/2014/main" id="{DF12CF5F-DD31-4B99-9B32-89D411C2C3B2}"/>
            </a:ext>
          </a:extLst>
        </xdr:cNvPr>
        <xdr:cNvSpPr txBox="1">
          <a:spLocks noChangeArrowheads="1"/>
        </xdr:cNvSpPr>
      </xdr:nvSpPr>
      <xdr:spPr bwMode="auto">
        <a:xfrm>
          <a:off x="15611475" y="76200"/>
          <a:ext cx="0" cy="7715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452" name="Text 10">
          <a:extLst>
            <a:ext uri="{FF2B5EF4-FFF2-40B4-BE49-F238E27FC236}">
              <a16:creationId xmlns:a16="http://schemas.microsoft.com/office/drawing/2014/main" id="{2172AD49-7C42-4B40-A718-465A8646109D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53" name="Text 11">
          <a:extLst>
            <a:ext uri="{FF2B5EF4-FFF2-40B4-BE49-F238E27FC236}">
              <a16:creationId xmlns:a16="http://schemas.microsoft.com/office/drawing/2014/main" id="{B8BEC32A-8B04-48A1-825E-B47A5B52DFD2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454" name="Text 12">
          <a:extLst>
            <a:ext uri="{FF2B5EF4-FFF2-40B4-BE49-F238E27FC236}">
              <a16:creationId xmlns:a16="http://schemas.microsoft.com/office/drawing/2014/main" id="{77732769-71FA-4306-B901-39C7A2EE942F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55" name="Text 13">
          <a:extLst>
            <a:ext uri="{FF2B5EF4-FFF2-40B4-BE49-F238E27FC236}">
              <a16:creationId xmlns:a16="http://schemas.microsoft.com/office/drawing/2014/main" id="{829E8C2C-DB23-47B7-9E76-AE1BC841172B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456" name="Text 14">
          <a:extLst>
            <a:ext uri="{FF2B5EF4-FFF2-40B4-BE49-F238E27FC236}">
              <a16:creationId xmlns:a16="http://schemas.microsoft.com/office/drawing/2014/main" id="{98FAE498-ECFE-4780-81D6-2E6DC33EA7D9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57" name="Text 15">
          <a:extLst>
            <a:ext uri="{FF2B5EF4-FFF2-40B4-BE49-F238E27FC236}">
              <a16:creationId xmlns:a16="http://schemas.microsoft.com/office/drawing/2014/main" id="{E46869A5-7618-4BEC-BC83-51B1E4B975BB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458" name="Text 29">
          <a:extLst>
            <a:ext uri="{FF2B5EF4-FFF2-40B4-BE49-F238E27FC236}">
              <a16:creationId xmlns:a16="http://schemas.microsoft.com/office/drawing/2014/main" id="{B0BB80ED-FFD1-414D-BBBB-84D2A8FDDDBD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59" name="Text 30">
          <a:extLst>
            <a:ext uri="{FF2B5EF4-FFF2-40B4-BE49-F238E27FC236}">
              <a16:creationId xmlns:a16="http://schemas.microsoft.com/office/drawing/2014/main" id="{F5278A25-7D63-475D-BCFA-8960BE980D24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460" name="Text 31">
          <a:extLst>
            <a:ext uri="{FF2B5EF4-FFF2-40B4-BE49-F238E27FC236}">
              <a16:creationId xmlns:a16="http://schemas.microsoft.com/office/drawing/2014/main" id="{82CF69D8-E70F-490F-AC62-0986965C3145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61" name="Text 32">
          <a:extLst>
            <a:ext uri="{FF2B5EF4-FFF2-40B4-BE49-F238E27FC236}">
              <a16:creationId xmlns:a16="http://schemas.microsoft.com/office/drawing/2014/main" id="{8F805A0F-A8A2-4FDE-991B-8A284F483E61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462" name="Text 33">
          <a:extLst>
            <a:ext uri="{FF2B5EF4-FFF2-40B4-BE49-F238E27FC236}">
              <a16:creationId xmlns:a16="http://schemas.microsoft.com/office/drawing/2014/main" id="{063BF4A9-FC3E-43D8-BF78-A3AA3D670CC3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63" name="Text 34">
          <a:extLst>
            <a:ext uri="{FF2B5EF4-FFF2-40B4-BE49-F238E27FC236}">
              <a16:creationId xmlns:a16="http://schemas.microsoft.com/office/drawing/2014/main" id="{7412959C-C8FD-47FC-BC72-87AA89AC24FB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464" name="Text 47">
          <a:extLst>
            <a:ext uri="{FF2B5EF4-FFF2-40B4-BE49-F238E27FC236}">
              <a16:creationId xmlns:a16="http://schemas.microsoft.com/office/drawing/2014/main" id="{094B674D-83E4-4BBF-BEA5-86A2D7AB0915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65" name="Text 48">
          <a:extLst>
            <a:ext uri="{FF2B5EF4-FFF2-40B4-BE49-F238E27FC236}">
              <a16:creationId xmlns:a16="http://schemas.microsoft.com/office/drawing/2014/main" id="{AFB76389-9CC1-48AA-BE5B-5F4B7C60F60A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466" name="Text 49">
          <a:extLst>
            <a:ext uri="{FF2B5EF4-FFF2-40B4-BE49-F238E27FC236}">
              <a16:creationId xmlns:a16="http://schemas.microsoft.com/office/drawing/2014/main" id="{7D8E3CEC-FD84-4904-8CD7-30CD623CC663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67" name="Text 50">
          <a:extLst>
            <a:ext uri="{FF2B5EF4-FFF2-40B4-BE49-F238E27FC236}">
              <a16:creationId xmlns:a16="http://schemas.microsoft.com/office/drawing/2014/main" id="{01C0E294-A855-4895-99E2-9DDAF1D8C70D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468" name="Text 51">
          <a:extLst>
            <a:ext uri="{FF2B5EF4-FFF2-40B4-BE49-F238E27FC236}">
              <a16:creationId xmlns:a16="http://schemas.microsoft.com/office/drawing/2014/main" id="{B8AAC619-7861-49D3-A915-9A33D8E62FB0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69" name="Text 52">
          <a:extLst>
            <a:ext uri="{FF2B5EF4-FFF2-40B4-BE49-F238E27FC236}">
              <a16:creationId xmlns:a16="http://schemas.microsoft.com/office/drawing/2014/main" id="{0C8D881E-5119-4A78-BCAD-83D101CF1916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470" name="Text 1">
          <a:extLst>
            <a:ext uri="{FF2B5EF4-FFF2-40B4-BE49-F238E27FC236}">
              <a16:creationId xmlns:a16="http://schemas.microsoft.com/office/drawing/2014/main" id="{FCF983BE-5198-4C26-BF71-BC7CED3EC296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71" name="Text 5">
          <a:extLst>
            <a:ext uri="{FF2B5EF4-FFF2-40B4-BE49-F238E27FC236}">
              <a16:creationId xmlns:a16="http://schemas.microsoft.com/office/drawing/2014/main" id="{86E01A09-2935-4914-8EC9-15F7BAAB2CF3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472" name="Text 6">
          <a:extLst>
            <a:ext uri="{FF2B5EF4-FFF2-40B4-BE49-F238E27FC236}">
              <a16:creationId xmlns:a16="http://schemas.microsoft.com/office/drawing/2014/main" id="{F25A321E-ACF7-471D-AD4C-6966F6316F66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73" name="Text 7">
          <a:extLst>
            <a:ext uri="{FF2B5EF4-FFF2-40B4-BE49-F238E27FC236}">
              <a16:creationId xmlns:a16="http://schemas.microsoft.com/office/drawing/2014/main" id="{56A9A1B1-D7BD-414D-A048-B9EE467C6C26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474" name="Text 8">
          <a:extLst>
            <a:ext uri="{FF2B5EF4-FFF2-40B4-BE49-F238E27FC236}">
              <a16:creationId xmlns:a16="http://schemas.microsoft.com/office/drawing/2014/main" id="{513CC1F7-1C5D-4572-897C-FEC633EE4B2F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475" name="Text 9">
          <a:extLst>
            <a:ext uri="{FF2B5EF4-FFF2-40B4-BE49-F238E27FC236}">
              <a16:creationId xmlns:a16="http://schemas.microsoft.com/office/drawing/2014/main" id="{1F229151-9A5C-420F-AD98-01FED6D8368B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76" name="Text 2">
          <a:extLst>
            <a:ext uri="{FF2B5EF4-FFF2-40B4-BE49-F238E27FC236}">
              <a16:creationId xmlns:a16="http://schemas.microsoft.com/office/drawing/2014/main" id="{23044936-CF66-449E-96F0-E5AF2FDC8F26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77" name="Text 10">
          <a:extLst>
            <a:ext uri="{FF2B5EF4-FFF2-40B4-BE49-F238E27FC236}">
              <a16:creationId xmlns:a16="http://schemas.microsoft.com/office/drawing/2014/main" id="{FA4A1B2A-ED3A-4958-ADF8-A80D7B3156A4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78" name="Text 11">
          <a:extLst>
            <a:ext uri="{FF2B5EF4-FFF2-40B4-BE49-F238E27FC236}">
              <a16:creationId xmlns:a16="http://schemas.microsoft.com/office/drawing/2014/main" id="{1748DAC2-1B38-46AB-9A6B-D5F101B0DDD8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79" name="Text 12">
          <a:extLst>
            <a:ext uri="{FF2B5EF4-FFF2-40B4-BE49-F238E27FC236}">
              <a16:creationId xmlns:a16="http://schemas.microsoft.com/office/drawing/2014/main" id="{D95180A2-A828-4723-B216-DEE663D0937E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0" name="Text 13">
          <a:extLst>
            <a:ext uri="{FF2B5EF4-FFF2-40B4-BE49-F238E27FC236}">
              <a16:creationId xmlns:a16="http://schemas.microsoft.com/office/drawing/2014/main" id="{AC91FD68-F5EF-497C-9C30-6403DAF6A18C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1" name="Text 14">
          <a:extLst>
            <a:ext uri="{FF2B5EF4-FFF2-40B4-BE49-F238E27FC236}">
              <a16:creationId xmlns:a16="http://schemas.microsoft.com/office/drawing/2014/main" id="{576D577E-16D8-425A-B97B-2D74BA6EF97B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2" name="Text 15">
          <a:extLst>
            <a:ext uri="{FF2B5EF4-FFF2-40B4-BE49-F238E27FC236}">
              <a16:creationId xmlns:a16="http://schemas.microsoft.com/office/drawing/2014/main" id="{04E7C35A-2D80-4730-97C0-9467E9DCD13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3" name="Text 29">
          <a:extLst>
            <a:ext uri="{FF2B5EF4-FFF2-40B4-BE49-F238E27FC236}">
              <a16:creationId xmlns:a16="http://schemas.microsoft.com/office/drawing/2014/main" id="{85587A34-A865-4CB3-A707-C106F310952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4" name="Text 30">
          <a:extLst>
            <a:ext uri="{FF2B5EF4-FFF2-40B4-BE49-F238E27FC236}">
              <a16:creationId xmlns:a16="http://schemas.microsoft.com/office/drawing/2014/main" id="{7B05371C-66C5-478C-873E-AF8DACBE7B52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5" name="Text 31">
          <a:extLst>
            <a:ext uri="{FF2B5EF4-FFF2-40B4-BE49-F238E27FC236}">
              <a16:creationId xmlns:a16="http://schemas.microsoft.com/office/drawing/2014/main" id="{643C0546-8FB3-49F5-BC2F-FC0AB77F9900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6" name="Text 32">
          <a:extLst>
            <a:ext uri="{FF2B5EF4-FFF2-40B4-BE49-F238E27FC236}">
              <a16:creationId xmlns:a16="http://schemas.microsoft.com/office/drawing/2014/main" id="{3FBCBFE8-B3DC-4D92-9F7F-49291904EFBF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7" name="Text 33">
          <a:extLst>
            <a:ext uri="{FF2B5EF4-FFF2-40B4-BE49-F238E27FC236}">
              <a16:creationId xmlns:a16="http://schemas.microsoft.com/office/drawing/2014/main" id="{BA61163E-4F5B-4028-982E-B126ECAC0B42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8" name="Text 34">
          <a:extLst>
            <a:ext uri="{FF2B5EF4-FFF2-40B4-BE49-F238E27FC236}">
              <a16:creationId xmlns:a16="http://schemas.microsoft.com/office/drawing/2014/main" id="{DF9E946D-8BAF-4AD8-913F-891E2027C7D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89" name="Text 47">
          <a:extLst>
            <a:ext uri="{FF2B5EF4-FFF2-40B4-BE49-F238E27FC236}">
              <a16:creationId xmlns:a16="http://schemas.microsoft.com/office/drawing/2014/main" id="{9ACBE855-896F-423E-9DDB-08EFD45B3401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0" name="Text 48">
          <a:extLst>
            <a:ext uri="{FF2B5EF4-FFF2-40B4-BE49-F238E27FC236}">
              <a16:creationId xmlns:a16="http://schemas.microsoft.com/office/drawing/2014/main" id="{7674E143-B225-4DF4-9CFB-10EAB19BABC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1" name="Text 49">
          <a:extLst>
            <a:ext uri="{FF2B5EF4-FFF2-40B4-BE49-F238E27FC236}">
              <a16:creationId xmlns:a16="http://schemas.microsoft.com/office/drawing/2014/main" id="{195B25B9-F0CB-4E84-A6D2-A6A176D79546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2" name="Text 50">
          <a:extLst>
            <a:ext uri="{FF2B5EF4-FFF2-40B4-BE49-F238E27FC236}">
              <a16:creationId xmlns:a16="http://schemas.microsoft.com/office/drawing/2014/main" id="{5EC6F955-B1A2-4EF8-9EFA-CA63F57885E5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3" name="Text 51">
          <a:extLst>
            <a:ext uri="{FF2B5EF4-FFF2-40B4-BE49-F238E27FC236}">
              <a16:creationId xmlns:a16="http://schemas.microsoft.com/office/drawing/2014/main" id="{1779B2D0-D8B2-4559-9644-AFB1CDBD6BEF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4" name="Text 52">
          <a:extLst>
            <a:ext uri="{FF2B5EF4-FFF2-40B4-BE49-F238E27FC236}">
              <a16:creationId xmlns:a16="http://schemas.microsoft.com/office/drawing/2014/main" id="{400B7206-5909-4EF8-B681-4BB551C92136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5" name="Text 1">
          <a:extLst>
            <a:ext uri="{FF2B5EF4-FFF2-40B4-BE49-F238E27FC236}">
              <a16:creationId xmlns:a16="http://schemas.microsoft.com/office/drawing/2014/main" id="{A7E439AA-A478-4FEA-BA08-DCD56C2022FB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6" name="Text 5">
          <a:extLst>
            <a:ext uri="{FF2B5EF4-FFF2-40B4-BE49-F238E27FC236}">
              <a16:creationId xmlns:a16="http://schemas.microsoft.com/office/drawing/2014/main" id="{A5C6307C-E998-4B33-BDEA-863528E4E368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7" name="Text 6">
          <a:extLst>
            <a:ext uri="{FF2B5EF4-FFF2-40B4-BE49-F238E27FC236}">
              <a16:creationId xmlns:a16="http://schemas.microsoft.com/office/drawing/2014/main" id="{F9EE7C2A-AAB3-4C42-8FB8-3453DBF34C88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8" name="Text 7">
          <a:extLst>
            <a:ext uri="{FF2B5EF4-FFF2-40B4-BE49-F238E27FC236}">
              <a16:creationId xmlns:a16="http://schemas.microsoft.com/office/drawing/2014/main" id="{0200CF5B-232A-4A66-B29B-0319E0244EBD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499" name="Text 8">
          <a:extLst>
            <a:ext uri="{FF2B5EF4-FFF2-40B4-BE49-F238E27FC236}">
              <a16:creationId xmlns:a16="http://schemas.microsoft.com/office/drawing/2014/main" id="{50CCB8AE-9CBE-481A-981E-5ECF13C32853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00" name="Text 9">
          <a:extLst>
            <a:ext uri="{FF2B5EF4-FFF2-40B4-BE49-F238E27FC236}">
              <a16:creationId xmlns:a16="http://schemas.microsoft.com/office/drawing/2014/main" id="{5CE6E85C-2F7C-4F24-AECF-DC63A0233B84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501" name="Text 10">
          <a:extLst>
            <a:ext uri="{FF2B5EF4-FFF2-40B4-BE49-F238E27FC236}">
              <a16:creationId xmlns:a16="http://schemas.microsoft.com/office/drawing/2014/main" id="{884A3714-3B27-4028-BBA0-C73A4B423145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02" name="Text 11">
          <a:extLst>
            <a:ext uri="{FF2B5EF4-FFF2-40B4-BE49-F238E27FC236}">
              <a16:creationId xmlns:a16="http://schemas.microsoft.com/office/drawing/2014/main" id="{5AFB06E4-657A-4BB4-96B9-4D570CA92816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03" name="Text 12">
          <a:extLst>
            <a:ext uri="{FF2B5EF4-FFF2-40B4-BE49-F238E27FC236}">
              <a16:creationId xmlns:a16="http://schemas.microsoft.com/office/drawing/2014/main" id="{6E6AC487-1A23-4F19-B63E-B3FF39C6AB69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04" name="Text 13">
          <a:extLst>
            <a:ext uri="{FF2B5EF4-FFF2-40B4-BE49-F238E27FC236}">
              <a16:creationId xmlns:a16="http://schemas.microsoft.com/office/drawing/2014/main" id="{F6A10756-0324-4408-9A5B-C3C698E80FA5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05" name="Text 14">
          <a:extLst>
            <a:ext uri="{FF2B5EF4-FFF2-40B4-BE49-F238E27FC236}">
              <a16:creationId xmlns:a16="http://schemas.microsoft.com/office/drawing/2014/main" id="{F405A8A0-DF8C-46E7-ACED-893D9F79CB9E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06" name="Text 15">
          <a:extLst>
            <a:ext uri="{FF2B5EF4-FFF2-40B4-BE49-F238E27FC236}">
              <a16:creationId xmlns:a16="http://schemas.microsoft.com/office/drawing/2014/main" id="{419A55E0-03C2-49B1-8A7E-C89CD66694BB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507" name="Text 29">
          <a:extLst>
            <a:ext uri="{FF2B5EF4-FFF2-40B4-BE49-F238E27FC236}">
              <a16:creationId xmlns:a16="http://schemas.microsoft.com/office/drawing/2014/main" id="{A6BEC302-CB62-4AD1-8E66-BD85E732ED0E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08" name="Text 30">
          <a:extLst>
            <a:ext uri="{FF2B5EF4-FFF2-40B4-BE49-F238E27FC236}">
              <a16:creationId xmlns:a16="http://schemas.microsoft.com/office/drawing/2014/main" id="{EB6B63F5-77F3-4F1E-8484-F23D556E5992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09" name="Text 31">
          <a:extLst>
            <a:ext uri="{FF2B5EF4-FFF2-40B4-BE49-F238E27FC236}">
              <a16:creationId xmlns:a16="http://schemas.microsoft.com/office/drawing/2014/main" id="{876A8592-A439-4452-A290-72D78750D9AB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10" name="Text 32">
          <a:extLst>
            <a:ext uri="{FF2B5EF4-FFF2-40B4-BE49-F238E27FC236}">
              <a16:creationId xmlns:a16="http://schemas.microsoft.com/office/drawing/2014/main" id="{EBF2FF7E-7D9A-4941-9605-A7EC5AA65DE5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11" name="Text 33">
          <a:extLst>
            <a:ext uri="{FF2B5EF4-FFF2-40B4-BE49-F238E27FC236}">
              <a16:creationId xmlns:a16="http://schemas.microsoft.com/office/drawing/2014/main" id="{7C18C712-E294-46A5-9AF0-89633D4D70D9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12" name="Text 34">
          <a:extLst>
            <a:ext uri="{FF2B5EF4-FFF2-40B4-BE49-F238E27FC236}">
              <a16:creationId xmlns:a16="http://schemas.microsoft.com/office/drawing/2014/main" id="{C6BDB0DD-D2B4-4BFF-BF75-1079B563E94F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513" name="Text 47">
          <a:extLst>
            <a:ext uri="{FF2B5EF4-FFF2-40B4-BE49-F238E27FC236}">
              <a16:creationId xmlns:a16="http://schemas.microsoft.com/office/drawing/2014/main" id="{80D7EC0B-FF03-460D-B661-52909D68C89D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14" name="Text 48">
          <a:extLst>
            <a:ext uri="{FF2B5EF4-FFF2-40B4-BE49-F238E27FC236}">
              <a16:creationId xmlns:a16="http://schemas.microsoft.com/office/drawing/2014/main" id="{AC4F4C8A-3927-4C80-A078-0A35A2BBBD5D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15" name="Text 49">
          <a:extLst>
            <a:ext uri="{FF2B5EF4-FFF2-40B4-BE49-F238E27FC236}">
              <a16:creationId xmlns:a16="http://schemas.microsoft.com/office/drawing/2014/main" id="{20274453-4267-46A2-9F74-1F3EBF1B02CF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16" name="Text 50">
          <a:extLst>
            <a:ext uri="{FF2B5EF4-FFF2-40B4-BE49-F238E27FC236}">
              <a16:creationId xmlns:a16="http://schemas.microsoft.com/office/drawing/2014/main" id="{30A3C078-303C-408F-B916-8B081340A5A1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17" name="Text 51">
          <a:extLst>
            <a:ext uri="{FF2B5EF4-FFF2-40B4-BE49-F238E27FC236}">
              <a16:creationId xmlns:a16="http://schemas.microsoft.com/office/drawing/2014/main" id="{CD8176C2-43D9-4B71-AF84-A81F4FD2875A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18" name="Text 52">
          <a:extLst>
            <a:ext uri="{FF2B5EF4-FFF2-40B4-BE49-F238E27FC236}">
              <a16:creationId xmlns:a16="http://schemas.microsoft.com/office/drawing/2014/main" id="{77611757-B5C7-4C55-AF25-5F7FB1A8FC6C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519" name="Text 1">
          <a:extLst>
            <a:ext uri="{FF2B5EF4-FFF2-40B4-BE49-F238E27FC236}">
              <a16:creationId xmlns:a16="http://schemas.microsoft.com/office/drawing/2014/main" id="{05C6430D-A76A-4AA2-AE0E-C4412A96E3F1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20" name="Text 5">
          <a:extLst>
            <a:ext uri="{FF2B5EF4-FFF2-40B4-BE49-F238E27FC236}">
              <a16:creationId xmlns:a16="http://schemas.microsoft.com/office/drawing/2014/main" id="{57FEE2EF-55D4-4881-858B-25A414E430BA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21" name="Text 6">
          <a:extLst>
            <a:ext uri="{FF2B5EF4-FFF2-40B4-BE49-F238E27FC236}">
              <a16:creationId xmlns:a16="http://schemas.microsoft.com/office/drawing/2014/main" id="{6DC615BA-EF67-497D-B437-493C6EA0E1BD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22" name="Text 7">
          <a:extLst>
            <a:ext uri="{FF2B5EF4-FFF2-40B4-BE49-F238E27FC236}">
              <a16:creationId xmlns:a16="http://schemas.microsoft.com/office/drawing/2014/main" id="{98391B86-0E2A-473D-9C54-BEF9E556A71E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23" name="Text 8">
          <a:extLst>
            <a:ext uri="{FF2B5EF4-FFF2-40B4-BE49-F238E27FC236}">
              <a16:creationId xmlns:a16="http://schemas.microsoft.com/office/drawing/2014/main" id="{6E5F2108-8647-42C6-B60B-35982465CF60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24" name="Text 9">
          <a:extLst>
            <a:ext uri="{FF2B5EF4-FFF2-40B4-BE49-F238E27FC236}">
              <a16:creationId xmlns:a16="http://schemas.microsoft.com/office/drawing/2014/main" id="{1B4FFEE8-3355-4DD4-BF46-2BACDF46A0E0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525" name="Text 10">
          <a:extLst>
            <a:ext uri="{FF2B5EF4-FFF2-40B4-BE49-F238E27FC236}">
              <a16:creationId xmlns:a16="http://schemas.microsoft.com/office/drawing/2014/main" id="{5D1310E7-38F5-404F-B906-8573006846E4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26" name="Text 11">
          <a:extLst>
            <a:ext uri="{FF2B5EF4-FFF2-40B4-BE49-F238E27FC236}">
              <a16:creationId xmlns:a16="http://schemas.microsoft.com/office/drawing/2014/main" id="{A2C272C8-5C9C-4B5B-9942-1170512A7ACE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27" name="Text 12">
          <a:extLst>
            <a:ext uri="{FF2B5EF4-FFF2-40B4-BE49-F238E27FC236}">
              <a16:creationId xmlns:a16="http://schemas.microsoft.com/office/drawing/2014/main" id="{EF1AB527-934F-4642-BA28-5EBE9E72CAFF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28" name="Text 13">
          <a:extLst>
            <a:ext uri="{FF2B5EF4-FFF2-40B4-BE49-F238E27FC236}">
              <a16:creationId xmlns:a16="http://schemas.microsoft.com/office/drawing/2014/main" id="{7BBC957C-D7E2-4CC5-9DC3-F5CFBCAD54EB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29" name="Text 14">
          <a:extLst>
            <a:ext uri="{FF2B5EF4-FFF2-40B4-BE49-F238E27FC236}">
              <a16:creationId xmlns:a16="http://schemas.microsoft.com/office/drawing/2014/main" id="{CFAE1320-782E-44A9-B1F6-A233816734B5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30" name="Text 15">
          <a:extLst>
            <a:ext uri="{FF2B5EF4-FFF2-40B4-BE49-F238E27FC236}">
              <a16:creationId xmlns:a16="http://schemas.microsoft.com/office/drawing/2014/main" id="{2DC3975D-D4BF-4B5D-B017-AFEDEF80B846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531" name="Text 29">
          <a:extLst>
            <a:ext uri="{FF2B5EF4-FFF2-40B4-BE49-F238E27FC236}">
              <a16:creationId xmlns:a16="http://schemas.microsoft.com/office/drawing/2014/main" id="{23415D30-9C8B-4910-AE6F-2D90E9705523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32" name="Text 30">
          <a:extLst>
            <a:ext uri="{FF2B5EF4-FFF2-40B4-BE49-F238E27FC236}">
              <a16:creationId xmlns:a16="http://schemas.microsoft.com/office/drawing/2014/main" id="{BC8BD13F-560B-460E-8446-896DD4A90447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33" name="Text 31">
          <a:extLst>
            <a:ext uri="{FF2B5EF4-FFF2-40B4-BE49-F238E27FC236}">
              <a16:creationId xmlns:a16="http://schemas.microsoft.com/office/drawing/2014/main" id="{ED1D456E-4B4C-4C96-8DAF-40F8B83FBF2F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34" name="Text 32">
          <a:extLst>
            <a:ext uri="{FF2B5EF4-FFF2-40B4-BE49-F238E27FC236}">
              <a16:creationId xmlns:a16="http://schemas.microsoft.com/office/drawing/2014/main" id="{0D42CBCD-A001-45DB-880B-964972F21656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35" name="Text 33">
          <a:extLst>
            <a:ext uri="{FF2B5EF4-FFF2-40B4-BE49-F238E27FC236}">
              <a16:creationId xmlns:a16="http://schemas.microsoft.com/office/drawing/2014/main" id="{AA7E7640-2000-49A3-B069-B70E196CBF24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36" name="Text 34">
          <a:extLst>
            <a:ext uri="{FF2B5EF4-FFF2-40B4-BE49-F238E27FC236}">
              <a16:creationId xmlns:a16="http://schemas.microsoft.com/office/drawing/2014/main" id="{F445C3B7-4B74-4236-9E2B-2DA948DAC592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537" name="Text 47">
          <a:extLst>
            <a:ext uri="{FF2B5EF4-FFF2-40B4-BE49-F238E27FC236}">
              <a16:creationId xmlns:a16="http://schemas.microsoft.com/office/drawing/2014/main" id="{2660ACE3-0F23-4900-B9F3-9FAE77C19C4B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38" name="Text 48">
          <a:extLst>
            <a:ext uri="{FF2B5EF4-FFF2-40B4-BE49-F238E27FC236}">
              <a16:creationId xmlns:a16="http://schemas.microsoft.com/office/drawing/2014/main" id="{124ACA09-8D93-44DC-80EF-EA3753D226C0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39" name="Text 49">
          <a:extLst>
            <a:ext uri="{FF2B5EF4-FFF2-40B4-BE49-F238E27FC236}">
              <a16:creationId xmlns:a16="http://schemas.microsoft.com/office/drawing/2014/main" id="{6624F3D2-9AB5-476B-94A6-0A3A7F77C6BE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40" name="Text 50">
          <a:extLst>
            <a:ext uri="{FF2B5EF4-FFF2-40B4-BE49-F238E27FC236}">
              <a16:creationId xmlns:a16="http://schemas.microsoft.com/office/drawing/2014/main" id="{5A10B001-B482-45E3-97B9-025ED881E3AE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41" name="Text 51">
          <a:extLst>
            <a:ext uri="{FF2B5EF4-FFF2-40B4-BE49-F238E27FC236}">
              <a16:creationId xmlns:a16="http://schemas.microsoft.com/office/drawing/2014/main" id="{34CFB534-D73F-4D65-9640-FA6FABD1CC94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42" name="Text 52">
          <a:extLst>
            <a:ext uri="{FF2B5EF4-FFF2-40B4-BE49-F238E27FC236}">
              <a16:creationId xmlns:a16="http://schemas.microsoft.com/office/drawing/2014/main" id="{1480AA1C-E594-48D7-B683-938B02C99AF9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2552700</xdr:colOff>
      <xdr:row>22</xdr:row>
      <xdr:rowOff>38100</xdr:rowOff>
    </xdr:from>
    <xdr:to>
      <xdr:col>12</xdr:col>
      <xdr:colOff>3000375</xdr:colOff>
      <xdr:row>23</xdr:row>
      <xdr:rowOff>0</xdr:rowOff>
    </xdr:to>
    <xdr:sp macro="" textlink="">
      <xdr:nvSpPr>
        <xdr:cNvPr id="543" name="Text 1">
          <a:extLst>
            <a:ext uri="{FF2B5EF4-FFF2-40B4-BE49-F238E27FC236}">
              <a16:creationId xmlns:a16="http://schemas.microsoft.com/office/drawing/2014/main" id="{B17F0256-E5DD-4EE5-81F7-9D2B3241FCD9}"/>
            </a:ext>
          </a:extLst>
        </xdr:cNvPr>
        <xdr:cNvSpPr txBox="1">
          <a:spLocks noChangeArrowheads="1"/>
        </xdr:cNvSpPr>
      </xdr:nvSpPr>
      <xdr:spPr bwMode="auto">
        <a:xfrm>
          <a:off x="15611475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44" name="Text 5">
          <a:extLst>
            <a:ext uri="{FF2B5EF4-FFF2-40B4-BE49-F238E27FC236}">
              <a16:creationId xmlns:a16="http://schemas.microsoft.com/office/drawing/2014/main" id="{6AA0C9C6-B860-48F3-A7E1-66C93AA1D0D7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45" name="Text 6">
          <a:extLst>
            <a:ext uri="{FF2B5EF4-FFF2-40B4-BE49-F238E27FC236}">
              <a16:creationId xmlns:a16="http://schemas.microsoft.com/office/drawing/2014/main" id="{1AF5F476-E8FB-45A5-98F5-9E6CD7E990F4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46" name="Text 7">
          <a:extLst>
            <a:ext uri="{FF2B5EF4-FFF2-40B4-BE49-F238E27FC236}">
              <a16:creationId xmlns:a16="http://schemas.microsoft.com/office/drawing/2014/main" id="{93899E3A-9E9D-4440-9CDB-5F8A1E3A41C3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12</xdr:col>
      <xdr:colOff>2171700</xdr:colOff>
      <xdr:row>22</xdr:row>
      <xdr:rowOff>85725</xdr:rowOff>
    </xdr:from>
    <xdr:to>
      <xdr:col>12</xdr:col>
      <xdr:colOff>2619375</xdr:colOff>
      <xdr:row>23</xdr:row>
      <xdr:rowOff>0</xdr:rowOff>
    </xdr:to>
    <xdr:sp macro="" textlink="">
      <xdr:nvSpPr>
        <xdr:cNvPr id="547" name="Text 8">
          <a:extLst>
            <a:ext uri="{FF2B5EF4-FFF2-40B4-BE49-F238E27FC236}">
              <a16:creationId xmlns:a16="http://schemas.microsoft.com/office/drawing/2014/main" id="{2A8ACBB1-8564-42D4-AB93-0FFED073EE00}"/>
            </a:ext>
          </a:extLst>
        </xdr:cNvPr>
        <xdr:cNvSpPr txBox="1">
          <a:spLocks noChangeArrowheads="1"/>
        </xdr:cNvSpPr>
      </xdr:nvSpPr>
      <xdr:spPr bwMode="auto">
        <a:xfrm>
          <a:off x="15611475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12</xdr:col>
      <xdr:colOff>2362200</xdr:colOff>
      <xdr:row>22</xdr:row>
      <xdr:rowOff>219075</xdr:rowOff>
    </xdr:from>
    <xdr:to>
      <xdr:col>12</xdr:col>
      <xdr:colOff>2781300</xdr:colOff>
      <xdr:row>23</xdr:row>
      <xdr:rowOff>0</xdr:rowOff>
    </xdr:to>
    <xdr:sp macro="" textlink="">
      <xdr:nvSpPr>
        <xdr:cNvPr id="548" name="Text 9">
          <a:extLst>
            <a:ext uri="{FF2B5EF4-FFF2-40B4-BE49-F238E27FC236}">
              <a16:creationId xmlns:a16="http://schemas.microsoft.com/office/drawing/2014/main" id="{5E5E2941-DEB4-4541-BECA-55EA4F2B7D3E}"/>
            </a:ext>
          </a:extLst>
        </xdr:cNvPr>
        <xdr:cNvSpPr txBox="1">
          <a:spLocks noChangeArrowheads="1"/>
        </xdr:cNvSpPr>
      </xdr:nvSpPr>
      <xdr:spPr bwMode="auto">
        <a:xfrm>
          <a:off x="15611475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49" name="Text 10">
          <a:extLst>
            <a:ext uri="{FF2B5EF4-FFF2-40B4-BE49-F238E27FC236}">
              <a16:creationId xmlns:a16="http://schemas.microsoft.com/office/drawing/2014/main" id="{3B711373-C816-4C5C-BA94-66A9DF3FEC41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0" name="Text 11">
          <a:extLst>
            <a:ext uri="{FF2B5EF4-FFF2-40B4-BE49-F238E27FC236}">
              <a16:creationId xmlns:a16="http://schemas.microsoft.com/office/drawing/2014/main" id="{1FC6FCB7-1C45-479C-A6A4-AE67572C5C64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1" name="Text 12">
          <a:extLst>
            <a:ext uri="{FF2B5EF4-FFF2-40B4-BE49-F238E27FC236}">
              <a16:creationId xmlns:a16="http://schemas.microsoft.com/office/drawing/2014/main" id="{24F6EAC5-DB2C-4301-93D1-C215891335C1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2" name="Text 13">
          <a:extLst>
            <a:ext uri="{FF2B5EF4-FFF2-40B4-BE49-F238E27FC236}">
              <a16:creationId xmlns:a16="http://schemas.microsoft.com/office/drawing/2014/main" id="{ECBCF864-D74C-46BB-B721-3824FC810EC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3" name="Text 14">
          <a:extLst>
            <a:ext uri="{FF2B5EF4-FFF2-40B4-BE49-F238E27FC236}">
              <a16:creationId xmlns:a16="http://schemas.microsoft.com/office/drawing/2014/main" id="{A769834D-F6AC-44F5-AFF0-A4EC825DD072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4" name="Text 15">
          <a:extLst>
            <a:ext uri="{FF2B5EF4-FFF2-40B4-BE49-F238E27FC236}">
              <a16:creationId xmlns:a16="http://schemas.microsoft.com/office/drawing/2014/main" id="{35639352-DB42-4F57-9C34-603746767306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5" name="Text 29">
          <a:extLst>
            <a:ext uri="{FF2B5EF4-FFF2-40B4-BE49-F238E27FC236}">
              <a16:creationId xmlns:a16="http://schemas.microsoft.com/office/drawing/2014/main" id="{31AF7A93-8918-41AF-8266-237E19BC4411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6" name="Text 30">
          <a:extLst>
            <a:ext uri="{FF2B5EF4-FFF2-40B4-BE49-F238E27FC236}">
              <a16:creationId xmlns:a16="http://schemas.microsoft.com/office/drawing/2014/main" id="{61E8F1AA-D8EC-4FE0-8C47-2993DEBF55A8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7" name="Text 31">
          <a:extLst>
            <a:ext uri="{FF2B5EF4-FFF2-40B4-BE49-F238E27FC236}">
              <a16:creationId xmlns:a16="http://schemas.microsoft.com/office/drawing/2014/main" id="{94FC5F34-D149-457E-B57B-AD0ACB23CCB2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8" name="Text 32">
          <a:extLst>
            <a:ext uri="{FF2B5EF4-FFF2-40B4-BE49-F238E27FC236}">
              <a16:creationId xmlns:a16="http://schemas.microsoft.com/office/drawing/2014/main" id="{A9772436-62E3-44E9-86D8-94385CD88EAF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59" name="Text 33">
          <a:extLst>
            <a:ext uri="{FF2B5EF4-FFF2-40B4-BE49-F238E27FC236}">
              <a16:creationId xmlns:a16="http://schemas.microsoft.com/office/drawing/2014/main" id="{304486C8-46C4-4AAB-8275-D95A072B104E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0" name="Text 34">
          <a:extLst>
            <a:ext uri="{FF2B5EF4-FFF2-40B4-BE49-F238E27FC236}">
              <a16:creationId xmlns:a16="http://schemas.microsoft.com/office/drawing/2014/main" id="{856BDF4B-72A6-45EA-9A1C-95FE3BDD0885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1" name="Text 47">
          <a:extLst>
            <a:ext uri="{FF2B5EF4-FFF2-40B4-BE49-F238E27FC236}">
              <a16:creationId xmlns:a16="http://schemas.microsoft.com/office/drawing/2014/main" id="{EBA996B6-80FB-4EEE-9ECA-B51ACC246FD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2" name="Text 48">
          <a:extLst>
            <a:ext uri="{FF2B5EF4-FFF2-40B4-BE49-F238E27FC236}">
              <a16:creationId xmlns:a16="http://schemas.microsoft.com/office/drawing/2014/main" id="{CC03E007-2615-4F44-B661-1D57A06EEC98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3" name="Text 49">
          <a:extLst>
            <a:ext uri="{FF2B5EF4-FFF2-40B4-BE49-F238E27FC236}">
              <a16:creationId xmlns:a16="http://schemas.microsoft.com/office/drawing/2014/main" id="{A7E163F2-BD44-4C6A-8EE7-5BFB8899F3C0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4" name="Text 50">
          <a:extLst>
            <a:ext uri="{FF2B5EF4-FFF2-40B4-BE49-F238E27FC236}">
              <a16:creationId xmlns:a16="http://schemas.microsoft.com/office/drawing/2014/main" id="{74B399B8-E18F-47EC-A634-5A2943ED8FBF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5" name="Text 51">
          <a:extLst>
            <a:ext uri="{FF2B5EF4-FFF2-40B4-BE49-F238E27FC236}">
              <a16:creationId xmlns:a16="http://schemas.microsoft.com/office/drawing/2014/main" id="{528E234B-877E-4D57-8C26-70C48DBD2768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6" name="Text 52">
          <a:extLst>
            <a:ext uri="{FF2B5EF4-FFF2-40B4-BE49-F238E27FC236}">
              <a16:creationId xmlns:a16="http://schemas.microsoft.com/office/drawing/2014/main" id="{58D7D53E-A2EC-4F11-99FE-63B0DFD6F64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7" name="Text 1">
          <a:extLst>
            <a:ext uri="{FF2B5EF4-FFF2-40B4-BE49-F238E27FC236}">
              <a16:creationId xmlns:a16="http://schemas.microsoft.com/office/drawing/2014/main" id="{94C03070-1C7A-4C65-B09E-1735F984B6B1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8" name="Text 5">
          <a:extLst>
            <a:ext uri="{FF2B5EF4-FFF2-40B4-BE49-F238E27FC236}">
              <a16:creationId xmlns:a16="http://schemas.microsoft.com/office/drawing/2014/main" id="{B096CC3D-6018-489E-AED3-F0972E6801D0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69" name="Text 6">
          <a:extLst>
            <a:ext uri="{FF2B5EF4-FFF2-40B4-BE49-F238E27FC236}">
              <a16:creationId xmlns:a16="http://schemas.microsoft.com/office/drawing/2014/main" id="{03041846-BF57-4B57-A83A-1E9225A5696E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0" name="Text 7">
          <a:extLst>
            <a:ext uri="{FF2B5EF4-FFF2-40B4-BE49-F238E27FC236}">
              <a16:creationId xmlns:a16="http://schemas.microsoft.com/office/drawing/2014/main" id="{3D2BF578-7197-4804-A4C8-51F61FF7043D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1" name="Text 8">
          <a:extLst>
            <a:ext uri="{FF2B5EF4-FFF2-40B4-BE49-F238E27FC236}">
              <a16:creationId xmlns:a16="http://schemas.microsoft.com/office/drawing/2014/main" id="{1B4300A7-4E0A-4538-AD8D-AF16643296D8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2" name="Text 9">
          <a:extLst>
            <a:ext uri="{FF2B5EF4-FFF2-40B4-BE49-F238E27FC236}">
              <a16:creationId xmlns:a16="http://schemas.microsoft.com/office/drawing/2014/main" id="{5A348F33-66F1-433E-ADC4-4B6597F730D5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3" name="Text 10">
          <a:extLst>
            <a:ext uri="{FF2B5EF4-FFF2-40B4-BE49-F238E27FC236}">
              <a16:creationId xmlns:a16="http://schemas.microsoft.com/office/drawing/2014/main" id="{E63A84CC-CAD8-460B-8E30-3A9D2C33475F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4" name="Text 11">
          <a:extLst>
            <a:ext uri="{FF2B5EF4-FFF2-40B4-BE49-F238E27FC236}">
              <a16:creationId xmlns:a16="http://schemas.microsoft.com/office/drawing/2014/main" id="{916FB1D2-CDC6-43DD-9B9F-D91B5280A35F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5" name="Text 12">
          <a:extLst>
            <a:ext uri="{FF2B5EF4-FFF2-40B4-BE49-F238E27FC236}">
              <a16:creationId xmlns:a16="http://schemas.microsoft.com/office/drawing/2014/main" id="{ACC0DC90-BCBF-4FF9-A4A3-7A9C7F050496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6" name="Text 13">
          <a:extLst>
            <a:ext uri="{FF2B5EF4-FFF2-40B4-BE49-F238E27FC236}">
              <a16:creationId xmlns:a16="http://schemas.microsoft.com/office/drawing/2014/main" id="{EB55E4F0-BCAF-4E5D-83AB-8AE37BDA3C77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7" name="Text 14">
          <a:extLst>
            <a:ext uri="{FF2B5EF4-FFF2-40B4-BE49-F238E27FC236}">
              <a16:creationId xmlns:a16="http://schemas.microsoft.com/office/drawing/2014/main" id="{A8BB1BF5-6BFC-4410-B50C-AC72F6041780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8" name="Text 15">
          <a:extLst>
            <a:ext uri="{FF2B5EF4-FFF2-40B4-BE49-F238E27FC236}">
              <a16:creationId xmlns:a16="http://schemas.microsoft.com/office/drawing/2014/main" id="{9301859C-2AFD-4F8E-A578-959BEBE291BB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79" name="Text 29">
          <a:extLst>
            <a:ext uri="{FF2B5EF4-FFF2-40B4-BE49-F238E27FC236}">
              <a16:creationId xmlns:a16="http://schemas.microsoft.com/office/drawing/2014/main" id="{CEE09573-18D2-48F6-9CEE-4DD1E24D0300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0" name="Text 30">
          <a:extLst>
            <a:ext uri="{FF2B5EF4-FFF2-40B4-BE49-F238E27FC236}">
              <a16:creationId xmlns:a16="http://schemas.microsoft.com/office/drawing/2014/main" id="{B2C8BE06-233D-49CD-A4FC-2F7E8F0E6F09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1" name="Text 31">
          <a:extLst>
            <a:ext uri="{FF2B5EF4-FFF2-40B4-BE49-F238E27FC236}">
              <a16:creationId xmlns:a16="http://schemas.microsoft.com/office/drawing/2014/main" id="{8C58A5FB-AE2A-4E99-8FA4-636CC9D45A4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2" name="Text 32">
          <a:extLst>
            <a:ext uri="{FF2B5EF4-FFF2-40B4-BE49-F238E27FC236}">
              <a16:creationId xmlns:a16="http://schemas.microsoft.com/office/drawing/2014/main" id="{2F18A05C-325D-4950-8FA8-DE82E11F567D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3" name="Text 33">
          <a:extLst>
            <a:ext uri="{FF2B5EF4-FFF2-40B4-BE49-F238E27FC236}">
              <a16:creationId xmlns:a16="http://schemas.microsoft.com/office/drawing/2014/main" id="{4CBDEF0E-0D69-4316-ABEC-5230BE785DC6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4" name="Text 34">
          <a:extLst>
            <a:ext uri="{FF2B5EF4-FFF2-40B4-BE49-F238E27FC236}">
              <a16:creationId xmlns:a16="http://schemas.microsoft.com/office/drawing/2014/main" id="{785A74C7-A5DF-471F-99D4-87366483177B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5" name="Text 47">
          <a:extLst>
            <a:ext uri="{FF2B5EF4-FFF2-40B4-BE49-F238E27FC236}">
              <a16:creationId xmlns:a16="http://schemas.microsoft.com/office/drawing/2014/main" id="{F9664F66-BA7D-4B71-B0E2-0A222370E26D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6" name="Text 48">
          <a:extLst>
            <a:ext uri="{FF2B5EF4-FFF2-40B4-BE49-F238E27FC236}">
              <a16:creationId xmlns:a16="http://schemas.microsoft.com/office/drawing/2014/main" id="{65AC7F41-3049-4513-A6C8-34C10D92162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7" name="Text 49">
          <a:extLst>
            <a:ext uri="{FF2B5EF4-FFF2-40B4-BE49-F238E27FC236}">
              <a16:creationId xmlns:a16="http://schemas.microsoft.com/office/drawing/2014/main" id="{CBDA77B5-5897-46AB-9856-04F4B97DC74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8" name="Text 50">
          <a:extLst>
            <a:ext uri="{FF2B5EF4-FFF2-40B4-BE49-F238E27FC236}">
              <a16:creationId xmlns:a16="http://schemas.microsoft.com/office/drawing/2014/main" id="{21096422-040D-484D-9E2E-290BEAF7AD45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89" name="Text 51">
          <a:extLst>
            <a:ext uri="{FF2B5EF4-FFF2-40B4-BE49-F238E27FC236}">
              <a16:creationId xmlns:a16="http://schemas.microsoft.com/office/drawing/2014/main" id="{1E9FDE4A-8372-4ACC-B86A-16B1D2112A20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0" name="Text 52">
          <a:extLst>
            <a:ext uri="{FF2B5EF4-FFF2-40B4-BE49-F238E27FC236}">
              <a16:creationId xmlns:a16="http://schemas.microsoft.com/office/drawing/2014/main" id="{1D3586E7-B4D6-42F3-AAE7-A10B83C715BD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1" name="Text 1">
          <a:extLst>
            <a:ext uri="{FF2B5EF4-FFF2-40B4-BE49-F238E27FC236}">
              <a16:creationId xmlns:a16="http://schemas.microsoft.com/office/drawing/2014/main" id="{66FFE478-1DE4-40BA-A1EB-52D40E2DE42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2" name="Text 5">
          <a:extLst>
            <a:ext uri="{FF2B5EF4-FFF2-40B4-BE49-F238E27FC236}">
              <a16:creationId xmlns:a16="http://schemas.microsoft.com/office/drawing/2014/main" id="{45183DB2-95F3-4CD1-9073-DF85AE2FD4B0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3" name="Text 6">
          <a:extLst>
            <a:ext uri="{FF2B5EF4-FFF2-40B4-BE49-F238E27FC236}">
              <a16:creationId xmlns:a16="http://schemas.microsoft.com/office/drawing/2014/main" id="{D1190C86-21AE-41DE-A498-B01E537128F1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4" name="Text 7">
          <a:extLst>
            <a:ext uri="{FF2B5EF4-FFF2-40B4-BE49-F238E27FC236}">
              <a16:creationId xmlns:a16="http://schemas.microsoft.com/office/drawing/2014/main" id="{E65649C7-CBAF-498A-B50B-66BC21483211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5" name="Text 8">
          <a:extLst>
            <a:ext uri="{FF2B5EF4-FFF2-40B4-BE49-F238E27FC236}">
              <a16:creationId xmlns:a16="http://schemas.microsoft.com/office/drawing/2014/main" id="{E28A8711-5605-4E89-9273-21224D1A08B1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6" name="Text 9">
          <a:extLst>
            <a:ext uri="{FF2B5EF4-FFF2-40B4-BE49-F238E27FC236}">
              <a16:creationId xmlns:a16="http://schemas.microsoft.com/office/drawing/2014/main" id="{87D9AA57-E594-4B03-9590-3D76B5D6B71E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7" name="Text 2">
          <a:extLst>
            <a:ext uri="{FF2B5EF4-FFF2-40B4-BE49-F238E27FC236}">
              <a16:creationId xmlns:a16="http://schemas.microsoft.com/office/drawing/2014/main" id="{DD91802A-A099-44BB-9911-0283859A79FF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8" name="Text 2">
          <a:extLst>
            <a:ext uri="{FF2B5EF4-FFF2-40B4-BE49-F238E27FC236}">
              <a16:creationId xmlns:a16="http://schemas.microsoft.com/office/drawing/2014/main" id="{C071C675-2ADA-4EE8-95E3-CD995A3B31C3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599" name="Text 2">
          <a:extLst>
            <a:ext uri="{FF2B5EF4-FFF2-40B4-BE49-F238E27FC236}">
              <a16:creationId xmlns:a16="http://schemas.microsoft.com/office/drawing/2014/main" id="{FAB63D96-12C3-4F7E-838E-8C65ED13C14C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0</xdr:colOff>
      <xdr:row>27</xdr:row>
      <xdr:rowOff>0</xdr:rowOff>
    </xdr:from>
    <xdr:to>
      <xdr:col>13</xdr:col>
      <xdr:colOff>0</xdr:colOff>
      <xdr:row>27</xdr:row>
      <xdr:rowOff>0</xdr:rowOff>
    </xdr:to>
    <xdr:sp macro="" textlink="">
      <xdr:nvSpPr>
        <xdr:cNvPr id="600" name="Text 2">
          <a:extLst>
            <a:ext uri="{FF2B5EF4-FFF2-40B4-BE49-F238E27FC236}">
              <a16:creationId xmlns:a16="http://schemas.microsoft.com/office/drawing/2014/main" id="{B8099FC3-C04D-44B9-86EA-301535DE86CA}"/>
            </a:ext>
          </a:extLst>
        </xdr:cNvPr>
        <xdr:cNvSpPr txBox="1">
          <a:spLocks noChangeArrowheads="1"/>
        </xdr:cNvSpPr>
      </xdr:nvSpPr>
      <xdr:spPr bwMode="auto">
        <a:xfrm>
          <a:off x="15611475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1" name="Text 2">
          <a:extLst>
            <a:ext uri="{FF2B5EF4-FFF2-40B4-BE49-F238E27FC236}">
              <a16:creationId xmlns:a16="http://schemas.microsoft.com/office/drawing/2014/main" id="{C22A06FD-B61C-4995-BE8E-60E95170223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2" name="Text 10">
          <a:extLst>
            <a:ext uri="{FF2B5EF4-FFF2-40B4-BE49-F238E27FC236}">
              <a16:creationId xmlns:a16="http://schemas.microsoft.com/office/drawing/2014/main" id="{4414C057-1378-4A02-BBB4-CAD5E768341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3" name="Text 11">
          <a:extLst>
            <a:ext uri="{FF2B5EF4-FFF2-40B4-BE49-F238E27FC236}">
              <a16:creationId xmlns:a16="http://schemas.microsoft.com/office/drawing/2014/main" id="{C71EA142-7180-483E-9219-8D8B89A11FE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4" name="Text 12">
          <a:extLst>
            <a:ext uri="{FF2B5EF4-FFF2-40B4-BE49-F238E27FC236}">
              <a16:creationId xmlns:a16="http://schemas.microsoft.com/office/drawing/2014/main" id="{46CC1E98-AC5A-4227-AE57-49386343EDE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5" name="Text 13">
          <a:extLst>
            <a:ext uri="{FF2B5EF4-FFF2-40B4-BE49-F238E27FC236}">
              <a16:creationId xmlns:a16="http://schemas.microsoft.com/office/drawing/2014/main" id="{61DF1382-A01B-425E-B52A-14221A875BC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6" name="Text 14">
          <a:extLst>
            <a:ext uri="{FF2B5EF4-FFF2-40B4-BE49-F238E27FC236}">
              <a16:creationId xmlns:a16="http://schemas.microsoft.com/office/drawing/2014/main" id="{EF1C93AF-813F-4F01-9136-A7A7B7AEBE2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7" name="Text 15">
          <a:extLst>
            <a:ext uri="{FF2B5EF4-FFF2-40B4-BE49-F238E27FC236}">
              <a16:creationId xmlns:a16="http://schemas.microsoft.com/office/drawing/2014/main" id="{57E0E695-9722-4687-A529-31C951688E14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8" name="Text 29">
          <a:extLst>
            <a:ext uri="{FF2B5EF4-FFF2-40B4-BE49-F238E27FC236}">
              <a16:creationId xmlns:a16="http://schemas.microsoft.com/office/drawing/2014/main" id="{2759F202-8FFB-4166-B741-851A2D14CC3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09" name="Text 30">
          <a:extLst>
            <a:ext uri="{FF2B5EF4-FFF2-40B4-BE49-F238E27FC236}">
              <a16:creationId xmlns:a16="http://schemas.microsoft.com/office/drawing/2014/main" id="{A39D2987-90BC-4008-B4B8-AE3A7A268BD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0" name="Text 31">
          <a:extLst>
            <a:ext uri="{FF2B5EF4-FFF2-40B4-BE49-F238E27FC236}">
              <a16:creationId xmlns:a16="http://schemas.microsoft.com/office/drawing/2014/main" id="{4029A5B2-1BF5-4255-ADD9-1E5F406E55A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1" name="Text 32">
          <a:extLst>
            <a:ext uri="{FF2B5EF4-FFF2-40B4-BE49-F238E27FC236}">
              <a16:creationId xmlns:a16="http://schemas.microsoft.com/office/drawing/2014/main" id="{692A409C-1712-4B6B-A379-B16D88C89B7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2" name="Text 33">
          <a:extLst>
            <a:ext uri="{FF2B5EF4-FFF2-40B4-BE49-F238E27FC236}">
              <a16:creationId xmlns:a16="http://schemas.microsoft.com/office/drawing/2014/main" id="{11E28079-431D-4740-B3BA-BFDEEEFFC51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3" name="Text 34">
          <a:extLst>
            <a:ext uri="{FF2B5EF4-FFF2-40B4-BE49-F238E27FC236}">
              <a16:creationId xmlns:a16="http://schemas.microsoft.com/office/drawing/2014/main" id="{F633C7CC-5755-48EC-9EF3-7A8702294A6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4" name="Text 47">
          <a:extLst>
            <a:ext uri="{FF2B5EF4-FFF2-40B4-BE49-F238E27FC236}">
              <a16:creationId xmlns:a16="http://schemas.microsoft.com/office/drawing/2014/main" id="{732F9CC8-ACD5-46EA-BC42-BF1F3C7C778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5" name="Text 48">
          <a:extLst>
            <a:ext uri="{FF2B5EF4-FFF2-40B4-BE49-F238E27FC236}">
              <a16:creationId xmlns:a16="http://schemas.microsoft.com/office/drawing/2014/main" id="{C17402E4-FCAE-436D-957E-BCA82176A24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6" name="Text 49">
          <a:extLst>
            <a:ext uri="{FF2B5EF4-FFF2-40B4-BE49-F238E27FC236}">
              <a16:creationId xmlns:a16="http://schemas.microsoft.com/office/drawing/2014/main" id="{71852B96-1D97-491A-BD4A-B05418AAD7D4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7" name="Text 50">
          <a:extLst>
            <a:ext uri="{FF2B5EF4-FFF2-40B4-BE49-F238E27FC236}">
              <a16:creationId xmlns:a16="http://schemas.microsoft.com/office/drawing/2014/main" id="{16F0AFD1-B639-4233-B551-FB6D383A552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8" name="Text 51">
          <a:extLst>
            <a:ext uri="{FF2B5EF4-FFF2-40B4-BE49-F238E27FC236}">
              <a16:creationId xmlns:a16="http://schemas.microsoft.com/office/drawing/2014/main" id="{875D9DA2-BD36-451B-8C41-079253F9BCE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19" name="Text 52">
          <a:extLst>
            <a:ext uri="{FF2B5EF4-FFF2-40B4-BE49-F238E27FC236}">
              <a16:creationId xmlns:a16="http://schemas.microsoft.com/office/drawing/2014/main" id="{CDE5D815-822C-4C4D-BE7C-824F4D8F5B0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0" name="Text 1">
          <a:extLst>
            <a:ext uri="{FF2B5EF4-FFF2-40B4-BE49-F238E27FC236}">
              <a16:creationId xmlns:a16="http://schemas.microsoft.com/office/drawing/2014/main" id="{9604C6DD-9646-4537-AE55-C3977BA9FEB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1" name="Text 5">
          <a:extLst>
            <a:ext uri="{FF2B5EF4-FFF2-40B4-BE49-F238E27FC236}">
              <a16:creationId xmlns:a16="http://schemas.microsoft.com/office/drawing/2014/main" id="{2CB0DE27-18A7-4998-B4AA-200B2F31072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2" name="Text 6">
          <a:extLst>
            <a:ext uri="{FF2B5EF4-FFF2-40B4-BE49-F238E27FC236}">
              <a16:creationId xmlns:a16="http://schemas.microsoft.com/office/drawing/2014/main" id="{1FA4635D-0E38-4BA0-A25F-20085A69829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3" name="Text 7">
          <a:extLst>
            <a:ext uri="{FF2B5EF4-FFF2-40B4-BE49-F238E27FC236}">
              <a16:creationId xmlns:a16="http://schemas.microsoft.com/office/drawing/2014/main" id="{A221D4C5-AFAA-413C-86D6-177ABE6843A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4" name="Text 8">
          <a:extLst>
            <a:ext uri="{FF2B5EF4-FFF2-40B4-BE49-F238E27FC236}">
              <a16:creationId xmlns:a16="http://schemas.microsoft.com/office/drawing/2014/main" id="{7E63E9BA-F7E8-4DB0-BB65-1C1D8713BAD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5" name="Text 9">
          <a:extLst>
            <a:ext uri="{FF2B5EF4-FFF2-40B4-BE49-F238E27FC236}">
              <a16:creationId xmlns:a16="http://schemas.microsoft.com/office/drawing/2014/main" id="{BCFD54EC-E5DD-4BAB-A3F0-DA0D17F4B32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6" name="Text 2">
          <a:extLst>
            <a:ext uri="{FF2B5EF4-FFF2-40B4-BE49-F238E27FC236}">
              <a16:creationId xmlns:a16="http://schemas.microsoft.com/office/drawing/2014/main" id="{A473C518-20A0-49DC-9EB7-2C827672ACF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7" name="Text 10">
          <a:extLst>
            <a:ext uri="{FF2B5EF4-FFF2-40B4-BE49-F238E27FC236}">
              <a16:creationId xmlns:a16="http://schemas.microsoft.com/office/drawing/2014/main" id="{7DF7637F-18CA-4CB3-B9F1-52FFC3D9E5D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8" name="Text 11">
          <a:extLst>
            <a:ext uri="{FF2B5EF4-FFF2-40B4-BE49-F238E27FC236}">
              <a16:creationId xmlns:a16="http://schemas.microsoft.com/office/drawing/2014/main" id="{36C7B018-F10D-4045-9727-50C8B2D4154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29" name="Text 12">
          <a:extLst>
            <a:ext uri="{FF2B5EF4-FFF2-40B4-BE49-F238E27FC236}">
              <a16:creationId xmlns:a16="http://schemas.microsoft.com/office/drawing/2014/main" id="{0B86121F-7A1D-4A31-9AE9-2FD0A311472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0" name="Text 13">
          <a:extLst>
            <a:ext uri="{FF2B5EF4-FFF2-40B4-BE49-F238E27FC236}">
              <a16:creationId xmlns:a16="http://schemas.microsoft.com/office/drawing/2014/main" id="{255307B0-B14C-4132-BE7B-70D685481F7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1" name="Text 14">
          <a:extLst>
            <a:ext uri="{FF2B5EF4-FFF2-40B4-BE49-F238E27FC236}">
              <a16:creationId xmlns:a16="http://schemas.microsoft.com/office/drawing/2014/main" id="{D44A4AA1-FE33-43CE-A625-E46EFB8E25E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2" name="Text 15">
          <a:extLst>
            <a:ext uri="{FF2B5EF4-FFF2-40B4-BE49-F238E27FC236}">
              <a16:creationId xmlns:a16="http://schemas.microsoft.com/office/drawing/2014/main" id="{055527FA-8279-44A4-B1D4-10A6434550A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3" name="Text 29">
          <a:extLst>
            <a:ext uri="{FF2B5EF4-FFF2-40B4-BE49-F238E27FC236}">
              <a16:creationId xmlns:a16="http://schemas.microsoft.com/office/drawing/2014/main" id="{B5E02515-8354-49C2-9F11-FF2ED2E4CC2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4" name="Text 30">
          <a:extLst>
            <a:ext uri="{FF2B5EF4-FFF2-40B4-BE49-F238E27FC236}">
              <a16:creationId xmlns:a16="http://schemas.microsoft.com/office/drawing/2014/main" id="{4A06503E-7C03-4F38-9EC0-2C3425E287D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5" name="Text 31">
          <a:extLst>
            <a:ext uri="{FF2B5EF4-FFF2-40B4-BE49-F238E27FC236}">
              <a16:creationId xmlns:a16="http://schemas.microsoft.com/office/drawing/2014/main" id="{E9E507A7-19F3-4803-A695-3247ED16898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6" name="Text 32">
          <a:extLst>
            <a:ext uri="{FF2B5EF4-FFF2-40B4-BE49-F238E27FC236}">
              <a16:creationId xmlns:a16="http://schemas.microsoft.com/office/drawing/2014/main" id="{9596C75E-1E51-4615-BFB7-AE78135677C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7" name="Text 33">
          <a:extLst>
            <a:ext uri="{FF2B5EF4-FFF2-40B4-BE49-F238E27FC236}">
              <a16:creationId xmlns:a16="http://schemas.microsoft.com/office/drawing/2014/main" id="{AA667343-078A-44B4-A95E-4E2C4B8EEF5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8" name="Text 34">
          <a:extLst>
            <a:ext uri="{FF2B5EF4-FFF2-40B4-BE49-F238E27FC236}">
              <a16:creationId xmlns:a16="http://schemas.microsoft.com/office/drawing/2014/main" id="{87A20A9A-3FEA-48A1-8295-5488E91A8D3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39" name="Text 47">
          <a:extLst>
            <a:ext uri="{FF2B5EF4-FFF2-40B4-BE49-F238E27FC236}">
              <a16:creationId xmlns:a16="http://schemas.microsoft.com/office/drawing/2014/main" id="{9A351F1F-C6E5-400D-9E52-74F42C008AD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0" name="Text 48">
          <a:extLst>
            <a:ext uri="{FF2B5EF4-FFF2-40B4-BE49-F238E27FC236}">
              <a16:creationId xmlns:a16="http://schemas.microsoft.com/office/drawing/2014/main" id="{86E79C35-CBEC-4DA5-92F1-13AD8D105A0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1" name="Text 49">
          <a:extLst>
            <a:ext uri="{FF2B5EF4-FFF2-40B4-BE49-F238E27FC236}">
              <a16:creationId xmlns:a16="http://schemas.microsoft.com/office/drawing/2014/main" id="{12ACED44-4FAE-4225-980D-628A5130D55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2" name="Text 50">
          <a:extLst>
            <a:ext uri="{FF2B5EF4-FFF2-40B4-BE49-F238E27FC236}">
              <a16:creationId xmlns:a16="http://schemas.microsoft.com/office/drawing/2014/main" id="{10F79BFE-51E3-4E8A-9967-50D03A2EB4A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3" name="Text 51">
          <a:extLst>
            <a:ext uri="{FF2B5EF4-FFF2-40B4-BE49-F238E27FC236}">
              <a16:creationId xmlns:a16="http://schemas.microsoft.com/office/drawing/2014/main" id="{8962EDA8-39F7-4955-BFE9-01A07ADD7B5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4" name="Text 52">
          <a:extLst>
            <a:ext uri="{FF2B5EF4-FFF2-40B4-BE49-F238E27FC236}">
              <a16:creationId xmlns:a16="http://schemas.microsoft.com/office/drawing/2014/main" id="{822E6BC3-E6F7-44E4-B5FD-695984DC470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5" name="Text 1">
          <a:extLst>
            <a:ext uri="{FF2B5EF4-FFF2-40B4-BE49-F238E27FC236}">
              <a16:creationId xmlns:a16="http://schemas.microsoft.com/office/drawing/2014/main" id="{C0607902-72E3-4E3A-9CE8-51EBE951DCB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6" name="Text 5">
          <a:extLst>
            <a:ext uri="{FF2B5EF4-FFF2-40B4-BE49-F238E27FC236}">
              <a16:creationId xmlns:a16="http://schemas.microsoft.com/office/drawing/2014/main" id="{216B0B70-2FCA-4CC7-A54B-7FE6E9340A7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7" name="Text 6">
          <a:extLst>
            <a:ext uri="{FF2B5EF4-FFF2-40B4-BE49-F238E27FC236}">
              <a16:creationId xmlns:a16="http://schemas.microsoft.com/office/drawing/2014/main" id="{5A00E066-159D-4DFA-8D67-A216AA63AD6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8" name="Text 7">
          <a:extLst>
            <a:ext uri="{FF2B5EF4-FFF2-40B4-BE49-F238E27FC236}">
              <a16:creationId xmlns:a16="http://schemas.microsoft.com/office/drawing/2014/main" id="{BF728327-4C2A-49E8-8E97-DBAFD50DC2E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49" name="Text 8">
          <a:extLst>
            <a:ext uri="{FF2B5EF4-FFF2-40B4-BE49-F238E27FC236}">
              <a16:creationId xmlns:a16="http://schemas.microsoft.com/office/drawing/2014/main" id="{F0DD61F5-995B-49DA-9F2A-D29C0C03C4D4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0" name="Text 9">
          <a:extLst>
            <a:ext uri="{FF2B5EF4-FFF2-40B4-BE49-F238E27FC236}">
              <a16:creationId xmlns:a16="http://schemas.microsoft.com/office/drawing/2014/main" id="{CF941C9E-1F1B-46AF-944B-2BE07F042F6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1" name="Text 10">
          <a:extLst>
            <a:ext uri="{FF2B5EF4-FFF2-40B4-BE49-F238E27FC236}">
              <a16:creationId xmlns:a16="http://schemas.microsoft.com/office/drawing/2014/main" id="{2D76B016-41C6-40F4-B708-24A3FA41105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2" name="Text 11">
          <a:extLst>
            <a:ext uri="{FF2B5EF4-FFF2-40B4-BE49-F238E27FC236}">
              <a16:creationId xmlns:a16="http://schemas.microsoft.com/office/drawing/2014/main" id="{123A6E3F-D7EB-4339-B224-D2F4074761F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3" name="Text 12">
          <a:extLst>
            <a:ext uri="{FF2B5EF4-FFF2-40B4-BE49-F238E27FC236}">
              <a16:creationId xmlns:a16="http://schemas.microsoft.com/office/drawing/2014/main" id="{C2D36921-57C5-4282-9DAC-2CAF955128B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4" name="Text 13">
          <a:extLst>
            <a:ext uri="{FF2B5EF4-FFF2-40B4-BE49-F238E27FC236}">
              <a16:creationId xmlns:a16="http://schemas.microsoft.com/office/drawing/2014/main" id="{8A097ADE-DFCD-4337-A863-BD4409A3B8D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5" name="Text 14">
          <a:extLst>
            <a:ext uri="{FF2B5EF4-FFF2-40B4-BE49-F238E27FC236}">
              <a16:creationId xmlns:a16="http://schemas.microsoft.com/office/drawing/2014/main" id="{9CEE30CB-4EC3-40F0-BB11-10D692610B1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6" name="Text 15">
          <a:extLst>
            <a:ext uri="{FF2B5EF4-FFF2-40B4-BE49-F238E27FC236}">
              <a16:creationId xmlns:a16="http://schemas.microsoft.com/office/drawing/2014/main" id="{6777B268-36E9-46D7-819A-11D3D8C0500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7" name="Text 29">
          <a:extLst>
            <a:ext uri="{FF2B5EF4-FFF2-40B4-BE49-F238E27FC236}">
              <a16:creationId xmlns:a16="http://schemas.microsoft.com/office/drawing/2014/main" id="{789D7227-B14A-4FC7-9A9D-23976D426B4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8" name="Text 30">
          <a:extLst>
            <a:ext uri="{FF2B5EF4-FFF2-40B4-BE49-F238E27FC236}">
              <a16:creationId xmlns:a16="http://schemas.microsoft.com/office/drawing/2014/main" id="{8671BDE4-1BD2-464E-8B59-76E0AA24281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59" name="Text 31">
          <a:extLst>
            <a:ext uri="{FF2B5EF4-FFF2-40B4-BE49-F238E27FC236}">
              <a16:creationId xmlns:a16="http://schemas.microsoft.com/office/drawing/2014/main" id="{3A1B8A7F-247C-43D8-BF39-94ECEDF359C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0" name="Text 32">
          <a:extLst>
            <a:ext uri="{FF2B5EF4-FFF2-40B4-BE49-F238E27FC236}">
              <a16:creationId xmlns:a16="http://schemas.microsoft.com/office/drawing/2014/main" id="{98DD6470-EE49-4E1F-A6F0-DDE08D98B49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1" name="Text 33">
          <a:extLst>
            <a:ext uri="{FF2B5EF4-FFF2-40B4-BE49-F238E27FC236}">
              <a16:creationId xmlns:a16="http://schemas.microsoft.com/office/drawing/2014/main" id="{20C86C56-9196-45C0-A105-71E64718FB7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2" name="Text 34">
          <a:extLst>
            <a:ext uri="{FF2B5EF4-FFF2-40B4-BE49-F238E27FC236}">
              <a16:creationId xmlns:a16="http://schemas.microsoft.com/office/drawing/2014/main" id="{A14A93AB-E395-4F6B-A7DA-5E2B41F2321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3" name="Text 47">
          <a:extLst>
            <a:ext uri="{FF2B5EF4-FFF2-40B4-BE49-F238E27FC236}">
              <a16:creationId xmlns:a16="http://schemas.microsoft.com/office/drawing/2014/main" id="{0A994E19-77CC-46E8-A05F-ECBA3E54650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4" name="Text 48">
          <a:extLst>
            <a:ext uri="{FF2B5EF4-FFF2-40B4-BE49-F238E27FC236}">
              <a16:creationId xmlns:a16="http://schemas.microsoft.com/office/drawing/2014/main" id="{BF43DC1F-DD82-4586-80B3-A01544E7545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5" name="Text 49">
          <a:extLst>
            <a:ext uri="{FF2B5EF4-FFF2-40B4-BE49-F238E27FC236}">
              <a16:creationId xmlns:a16="http://schemas.microsoft.com/office/drawing/2014/main" id="{C5ABE0CC-4430-4BDD-AD77-2F6B0078F89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6" name="Text 50">
          <a:extLst>
            <a:ext uri="{FF2B5EF4-FFF2-40B4-BE49-F238E27FC236}">
              <a16:creationId xmlns:a16="http://schemas.microsoft.com/office/drawing/2014/main" id="{73251C9B-0F67-42A4-821F-A1339A5333D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7" name="Text 51">
          <a:extLst>
            <a:ext uri="{FF2B5EF4-FFF2-40B4-BE49-F238E27FC236}">
              <a16:creationId xmlns:a16="http://schemas.microsoft.com/office/drawing/2014/main" id="{936C64E5-1684-4870-B0CC-FEA03C309FF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8" name="Text 52">
          <a:extLst>
            <a:ext uri="{FF2B5EF4-FFF2-40B4-BE49-F238E27FC236}">
              <a16:creationId xmlns:a16="http://schemas.microsoft.com/office/drawing/2014/main" id="{9DC5096F-0C6C-45C0-AF00-E31334A061D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69" name="Text 1">
          <a:extLst>
            <a:ext uri="{FF2B5EF4-FFF2-40B4-BE49-F238E27FC236}">
              <a16:creationId xmlns:a16="http://schemas.microsoft.com/office/drawing/2014/main" id="{51E4B0B8-C760-4004-8223-43242F76765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0" name="Text 5">
          <a:extLst>
            <a:ext uri="{FF2B5EF4-FFF2-40B4-BE49-F238E27FC236}">
              <a16:creationId xmlns:a16="http://schemas.microsoft.com/office/drawing/2014/main" id="{2B9504BE-417B-475F-9523-B69C77D28A6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1" name="Text 6">
          <a:extLst>
            <a:ext uri="{FF2B5EF4-FFF2-40B4-BE49-F238E27FC236}">
              <a16:creationId xmlns:a16="http://schemas.microsoft.com/office/drawing/2014/main" id="{CE85B559-556E-455E-AB86-622E1BED965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2" name="Text 7">
          <a:extLst>
            <a:ext uri="{FF2B5EF4-FFF2-40B4-BE49-F238E27FC236}">
              <a16:creationId xmlns:a16="http://schemas.microsoft.com/office/drawing/2014/main" id="{8BA509CE-8498-427C-A397-9839C0673E8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3" name="Text 8">
          <a:extLst>
            <a:ext uri="{FF2B5EF4-FFF2-40B4-BE49-F238E27FC236}">
              <a16:creationId xmlns:a16="http://schemas.microsoft.com/office/drawing/2014/main" id="{4A8EFA57-2320-423B-B698-97F7AD8609D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4" name="Text 9">
          <a:extLst>
            <a:ext uri="{FF2B5EF4-FFF2-40B4-BE49-F238E27FC236}">
              <a16:creationId xmlns:a16="http://schemas.microsoft.com/office/drawing/2014/main" id="{5819705B-5AF8-4383-B0D9-061A5BD297B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5" name="Text 10">
          <a:extLst>
            <a:ext uri="{FF2B5EF4-FFF2-40B4-BE49-F238E27FC236}">
              <a16:creationId xmlns:a16="http://schemas.microsoft.com/office/drawing/2014/main" id="{1040AA8E-8916-4C86-9F07-D5609666809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6" name="Text 11">
          <a:extLst>
            <a:ext uri="{FF2B5EF4-FFF2-40B4-BE49-F238E27FC236}">
              <a16:creationId xmlns:a16="http://schemas.microsoft.com/office/drawing/2014/main" id="{B85B5081-C6E6-4496-BF7F-3C6EE677E32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7" name="Text 12">
          <a:extLst>
            <a:ext uri="{FF2B5EF4-FFF2-40B4-BE49-F238E27FC236}">
              <a16:creationId xmlns:a16="http://schemas.microsoft.com/office/drawing/2014/main" id="{92F05F7F-6DA3-4C05-8168-804FB8BBAFF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8" name="Text 13">
          <a:extLst>
            <a:ext uri="{FF2B5EF4-FFF2-40B4-BE49-F238E27FC236}">
              <a16:creationId xmlns:a16="http://schemas.microsoft.com/office/drawing/2014/main" id="{A7D599E3-79B1-4FC6-89D4-860B4D6B1D34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79" name="Text 14">
          <a:extLst>
            <a:ext uri="{FF2B5EF4-FFF2-40B4-BE49-F238E27FC236}">
              <a16:creationId xmlns:a16="http://schemas.microsoft.com/office/drawing/2014/main" id="{0C038AA9-DD3C-4E4B-973E-FA2D3E8E4F6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0" name="Text 15">
          <a:extLst>
            <a:ext uri="{FF2B5EF4-FFF2-40B4-BE49-F238E27FC236}">
              <a16:creationId xmlns:a16="http://schemas.microsoft.com/office/drawing/2014/main" id="{2B98983D-9201-4B44-BC90-25D75D9153A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1" name="Text 29">
          <a:extLst>
            <a:ext uri="{FF2B5EF4-FFF2-40B4-BE49-F238E27FC236}">
              <a16:creationId xmlns:a16="http://schemas.microsoft.com/office/drawing/2014/main" id="{96BFA955-1F42-4444-B767-195E1F1D42D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2" name="Text 30">
          <a:extLst>
            <a:ext uri="{FF2B5EF4-FFF2-40B4-BE49-F238E27FC236}">
              <a16:creationId xmlns:a16="http://schemas.microsoft.com/office/drawing/2014/main" id="{A92648FD-F6D0-4B81-AE67-BA88CDA889C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3" name="Text 31">
          <a:extLst>
            <a:ext uri="{FF2B5EF4-FFF2-40B4-BE49-F238E27FC236}">
              <a16:creationId xmlns:a16="http://schemas.microsoft.com/office/drawing/2014/main" id="{4C565792-AC3A-4E75-B1B9-A0CB996AC22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4" name="Text 32">
          <a:extLst>
            <a:ext uri="{FF2B5EF4-FFF2-40B4-BE49-F238E27FC236}">
              <a16:creationId xmlns:a16="http://schemas.microsoft.com/office/drawing/2014/main" id="{1CD71B20-89BC-4132-8D09-C26F6608C7E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5" name="Text 33">
          <a:extLst>
            <a:ext uri="{FF2B5EF4-FFF2-40B4-BE49-F238E27FC236}">
              <a16:creationId xmlns:a16="http://schemas.microsoft.com/office/drawing/2014/main" id="{6F807923-4AEB-41FF-9694-DFBBB0BD817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6" name="Text 34">
          <a:extLst>
            <a:ext uri="{FF2B5EF4-FFF2-40B4-BE49-F238E27FC236}">
              <a16:creationId xmlns:a16="http://schemas.microsoft.com/office/drawing/2014/main" id="{31111369-84D4-4578-A07E-B918FCD4BBC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7" name="Text 47">
          <a:extLst>
            <a:ext uri="{FF2B5EF4-FFF2-40B4-BE49-F238E27FC236}">
              <a16:creationId xmlns:a16="http://schemas.microsoft.com/office/drawing/2014/main" id="{E436CE93-30A0-49BA-82DC-805B3E0B5E3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8" name="Text 48">
          <a:extLst>
            <a:ext uri="{FF2B5EF4-FFF2-40B4-BE49-F238E27FC236}">
              <a16:creationId xmlns:a16="http://schemas.microsoft.com/office/drawing/2014/main" id="{93B1B8B6-4F04-4F1A-8756-6CDE606BB83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89" name="Text 49">
          <a:extLst>
            <a:ext uri="{FF2B5EF4-FFF2-40B4-BE49-F238E27FC236}">
              <a16:creationId xmlns:a16="http://schemas.microsoft.com/office/drawing/2014/main" id="{1060EC9A-BE43-46E4-8598-058BDB677B9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0" name="Text 50">
          <a:extLst>
            <a:ext uri="{FF2B5EF4-FFF2-40B4-BE49-F238E27FC236}">
              <a16:creationId xmlns:a16="http://schemas.microsoft.com/office/drawing/2014/main" id="{D7C38C22-34DE-415C-9096-1563BB45E79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1" name="Text 51">
          <a:extLst>
            <a:ext uri="{FF2B5EF4-FFF2-40B4-BE49-F238E27FC236}">
              <a16:creationId xmlns:a16="http://schemas.microsoft.com/office/drawing/2014/main" id="{2CAEF36B-7B35-47C8-BF41-3965A32C1CA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2" name="Text 52">
          <a:extLst>
            <a:ext uri="{FF2B5EF4-FFF2-40B4-BE49-F238E27FC236}">
              <a16:creationId xmlns:a16="http://schemas.microsoft.com/office/drawing/2014/main" id="{E2A32781-8F10-4C3E-8238-45D61384AB5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3" name="Text 1">
          <a:extLst>
            <a:ext uri="{FF2B5EF4-FFF2-40B4-BE49-F238E27FC236}">
              <a16:creationId xmlns:a16="http://schemas.microsoft.com/office/drawing/2014/main" id="{BF47CAC0-A892-4E7F-B96C-54ECB89B3CA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4" name="Text 5">
          <a:extLst>
            <a:ext uri="{FF2B5EF4-FFF2-40B4-BE49-F238E27FC236}">
              <a16:creationId xmlns:a16="http://schemas.microsoft.com/office/drawing/2014/main" id="{BD21383C-FBC0-4B35-8555-5E35D0392FA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5" name="Text 6">
          <a:extLst>
            <a:ext uri="{FF2B5EF4-FFF2-40B4-BE49-F238E27FC236}">
              <a16:creationId xmlns:a16="http://schemas.microsoft.com/office/drawing/2014/main" id="{9A54EBC1-A7BA-410C-BD22-1043C3EA65E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6" name="Text 7">
          <a:extLst>
            <a:ext uri="{FF2B5EF4-FFF2-40B4-BE49-F238E27FC236}">
              <a16:creationId xmlns:a16="http://schemas.microsoft.com/office/drawing/2014/main" id="{168786B6-CAAA-4364-91E9-B54D5B5FE64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7" name="Text 8">
          <a:extLst>
            <a:ext uri="{FF2B5EF4-FFF2-40B4-BE49-F238E27FC236}">
              <a16:creationId xmlns:a16="http://schemas.microsoft.com/office/drawing/2014/main" id="{77D87689-6D72-4B52-B38F-19CF9BCEB97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8" name="Text 9">
          <a:extLst>
            <a:ext uri="{FF2B5EF4-FFF2-40B4-BE49-F238E27FC236}">
              <a16:creationId xmlns:a16="http://schemas.microsoft.com/office/drawing/2014/main" id="{D5C586F6-0011-461C-802C-F665EAC016A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699" name="Text 10">
          <a:extLst>
            <a:ext uri="{FF2B5EF4-FFF2-40B4-BE49-F238E27FC236}">
              <a16:creationId xmlns:a16="http://schemas.microsoft.com/office/drawing/2014/main" id="{23EA3E4E-592A-4BA7-83B1-256B8032FD7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0" name="Text 11">
          <a:extLst>
            <a:ext uri="{FF2B5EF4-FFF2-40B4-BE49-F238E27FC236}">
              <a16:creationId xmlns:a16="http://schemas.microsoft.com/office/drawing/2014/main" id="{C561F231-109B-4B91-975A-B2CF8A4CC54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1" name="Text 12">
          <a:extLst>
            <a:ext uri="{FF2B5EF4-FFF2-40B4-BE49-F238E27FC236}">
              <a16:creationId xmlns:a16="http://schemas.microsoft.com/office/drawing/2014/main" id="{27386837-69DC-407B-B360-51354FD4E94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2" name="Text 13">
          <a:extLst>
            <a:ext uri="{FF2B5EF4-FFF2-40B4-BE49-F238E27FC236}">
              <a16:creationId xmlns:a16="http://schemas.microsoft.com/office/drawing/2014/main" id="{E9A33658-C68E-4818-9ECD-BAED9400DB0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3" name="Text 14">
          <a:extLst>
            <a:ext uri="{FF2B5EF4-FFF2-40B4-BE49-F238E27FC236}">
              <a16:creationId xmlns:a16="http://schemas.microsoft.com/office/drawing/2014/main" id="{4866B8BE-70B6-49E6-8C76-34EE5D3C6E5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4" name="Text 15">
          <a:extLst>
            <a:ext uri="{FF2B5EF4-FFF2-40B4-BE49-F238E27FC236}">
              <a16:creationId xmlns:a16="http://schemas.microsoft.com/office/drawing/2014/main" id="{332F9095-39F6-4526-94A1-6E5249A2B12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5" name="Text 29">
          <a:extLst>
            <a:ext uri="{FF2B5EF4-FFF2-40B4-BE49-F238E27FC236}">
              <a16:creationId xmlns:a16="http://schemas.microsoft.com/office/drawing/2014/main" id="{1C71F800-3A7B-4764-B37E-B273329E070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6" name="Text 30">
          <a:extLst>
            <a:ext uri="{FF2B5EF4-FFF2-40B4-BE49-F238E27FC236}">
              <a16:creationId xmlns:a16="http://schemas.microsoft.com/office/drawing/2014/main" id="{A8355ED4-1BE7-43D0-A160-79C8BB33A26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7" name="Text 31">
          <a:extLst>
            <a:ext uri="{FF2B5EF4-FFF2-40B4-BE49-F238E27FC236}">
              <a16:creationId xmlns:a16="http://schemas.microsoft.com/office/drawing/2014/main" id="{B20F6137-E135-4A64-8C49-871F54A2BC6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8" name="Text 32">
          <a:extLst>
            <a:ext uri="{FF2B5EF4-FFF2-40B4-BE49-F238E27FC236}">
              <a16:creationId xmlns:a16="http://schemas.microsoft.com/office/drawing/2014/main" id="{49CFA654-2C2D-490F-82B9-F183B2CC41F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09" name="Text 33">
          <a:extLst>
            <a:ext uri="{FF2B5EF4-FFF2-40B4-BE49-F238E27FC236}">
              <a16:creationId xmlns:a16="http://schemas.microsoft.com/office/drawing/2014/main" id="{3A15C68D-3598-4207-B670-C1744D8EA1F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0" name="Text 34">
          <a:extLst>
            <a:ext uri="{FF2B5EF4-FFF2-40B4-BE49-F238E27FC236}">
              <a16:creationId xmlns:a16="http://schemas.microsoft.com/office/drawing/2014/main" id="{9A24FEFB-5A32-401B-AD29-9E342A13F4B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1" name="Text 47">
          <a:extLst>
            <a:ext uri="{FF2B5EF4-FFF2-40B4-BE49-F238E27FC236}">
              <a16:creationId xmlns:a16="http://schemas.microsoft.com/office/drawing/2014/main" id="{5B5D42F4-EC23-4F76-80A7-2F3AAFFD2BE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2" name="Text 48">
          <a:extLst>
            <a:ext uri="{FF2B5EF4-FFF2-40B4-BE49-F238E27FC236}">
              <a16:creationId xmlns:a16="http://schemas.microsoft.com/office/drawing/2014/main" id="{7B2C1216-DA8D-4403-83C9-34E030F3201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3" name="Text 49">
          <a:extLst>
            <a:ext uri="{FF2B5EF4-FFF2-40B4-BE49-F238E27FC236}">
              <a16:creationId xmlns:a16="http://schemas.microsoft.com/office/drawing/2014/main" id="{9895EF1C-84D4-4BAA-AD8A-437F9D8179E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4" name="Text 50">
          <a:extLst>
            <a:ext uri="{FF2B5EF4-FFF2-40B4-BE49-F238E27FC236}">
              <a16:creationId xmlns:a16="http://schemas.microsoft.com/office/drawing/2014/main" id="{7F685FF9-E8FA-4BCB-8C16-BD994444795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5" name="Text 51">
          <a:extLst>
            <a:ext uri="{FF2B5EF4-FFF2-40B4-BE49-F238E27FC236}">
              <a16:creationId xmlns:a16="http://schemas.microsoft.com/office/drawing/2014/main" id="{F1223D4E-4CE1-4782-82B4-3E9A55B3CF0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6" name="Text 52">
          <a:extLst>
            <a:ext uri="{FF2B5EF4-FFF2-40B4-BE49-F238E27FC236}">
              <a16:creationId xmlns:a16="http://schemas.microsoft.com/office/drawing/2014/main" id="{D8C04A81-26E3-4B30-AECB-1016BB2AE38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7" name="Text 1">
          <a:extLst>
            <a:ext uri="{FF2B5EF4-FFF2-40B4-BE49-F238E27FC236}">
              <a16:creationId xmlns:a16="http://schemas.microsoft.com/office/drawing/2014/main" id="{AEBCD33D-121E-4C7C-9A45-67F5C0014D9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8" name="Text 5">
          <a:extLst>
            <a:ext uri="{FF2B5EF4-FFF2-40B4-BE49-F238E27FC236}">
              <a16:creationId xmlns:a16="http://schemas.microsoft.com/office/drawing/2014/main" id="{6A146486-460B-4DB4-86DC-A7B391D75CC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19" name="Text 6">
          <a:extLst>
            <a:ext uri="{FF2B5EF4-FFF2-40B4-BE49-F238E27FC236}">
              <a16:creationId xmlns:a16="http://schemas.microsoft.com/office/drawing/2014/main" id="{853B3626-F0E3-4A56-86B7-38B5A2A0F4B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0" name="Text 7">
          <a:extLst>
            <a:ext uri="{FF2B5EF4-FFF2-40B4-BE49-F238E27FC236}">
              <a16:creationId xmlns:a16="http://schemas.microsoft.com/office/drawing/2014/main" id="{B7A06D54-AA3B-44F8-B718-CA1D97A71E3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1" name="Text 8">
          <a:extLst>
            <a:ext uri="{FF2B5EF4-FFF2-40B4-BE49-F238E27FC236}">
              <a16:creationId xmlns:a16="http://schemas.microsoft.com/office/drawing/2014/main" id="{8F603C95-9841-47DE-8BF6-A555E508614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2" name="Text 9">
          <a:extLst>
            <a:ext uri="{FF2B5EF4-FFF2-40B4-BE49-F238E27FC236}">
              <a16:creationId xmlns:a16="http://schemas.microsoft.com/office/drawing/2014/main" id="{E228A11C-2AFC-4E48-8354-890F0B8460B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3" name="Text 10">
          <a:extLst>
            <a:ext uri="{FF2B5EF4-FFF2-40B4-BE49-F238E27FC236}">
              <a16:creationId xmlns:a16="http://schemas.microsoft.com/office/drawing/2014/main" id="{814B8CE3-0660-4BC6-A1B8-23282BEA79A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4" name="Text 11">
          <a:extLst>
            <a:ext uri="{FF2B5EF4-FFF2-40B4-BE49-F238E27FC236}">
              <a16:creationId xmlns:a16="http://schemas.microsoft.com/office/drawing/2014/main" id="{2651690F-5346-4126-9ECA-4973E81D4004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5" name="Text 12">
          <a:extLst>
            <a:ext uri="{FF2B5EF4-FFF2-40B4-BE49-F238E27FC236}">
              <a16:creationId xmlns:a16="http://schemas.microsoft.com/office/drawing/2014/main" id="{052FD7D6-973C-4719-A27C-A2B1CA2DC80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6" name="Text 13">
          <a:extLst>
            <a:ext uri="{FF2B5EF4-FFF2-40B4-BE49-F238E27FC236}">
              <a16:creationId xmlns:a16="http://schemas.microsoft.com/office/drawing/2014/main" id="{45F90C21-E3AC-44EC-A297-3AA340A5BF0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7" name="Text 14">
          <a:extLst>
            <a:ext uri="{FF2B5EF4-FFF2-40B4-BE49-F238E27FC236}">
              <a16:creationId xmlns:a16="http://schemas.microsoft.com/office/drawing/2014/main" id="{A79B39BB-F469-47C4-8785-28927334FC8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8" name="Text 15">
          <a:extLst>
            <a:ext uri="{FF2B5EF4-FFF2-40B4-BE49-F238E27FC236}">
              <a16:creationId xmlns:a16="http://schemas.microsoft.com/office/drawing/2014/main" id="{6CF9C2D1-F1A1-4191-B64A-570B051E7AF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29" name="Text 29">
          <a:extLst>
            <a:ext uri="{FF2B5EF4-FFF2-40B4-BE49-F238E27FC236}">
              <a16:creationId xmlns:a16="http://schemas.microsoft.com/office/drawing/2014/main" id="{2FC229C4-B33C-408C-949F-706F28F66FE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0" name="Text 30">
          <a:extLst>
            <a:ext uri="{FF2B5EF4-FFF2-40B4-BE49-F238E27FC236}">
              <a16:creationId xmlns:a16="http://schemas.microsoft.com/office/drawing/2014/main" id="{8E3CEA69-C7E4-4722-A410-5961B4AA2D6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1" name="Text 31">
          <a:extLst>
            <a:ext uri="{FF2B5EF4-FFF2-40B4-BE49-F238E27FC236}">
              <a16:creationId xmlns:a16="http://schemas.microsoft.com/office/drawing/2014/main" id="{D1AB16CD-9051-4718-ABD0-68D00A5DB7F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2" name="Text 32">
          <a:extLst>
            <a:ext uri="{FF2B5EF4-FFF2-40B4-BE49-F238E27FC236}">
              <a16:creationId xmlns:a16="http://schemas.microsoft.com/office/drawing/2014/main" id="{52BEECC3-095D-46DC-A6CD-787BBDBE70D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3" name="Text 33">
          <a:extLst>
            <a:ext uri="{FF2B5EF4-FFF2-40B4-BE49-F238E27FC236}">
              <a16:creationId xmlns:a16="http://schemas.microsoft.com/office/drawing/2014/main" id="{C59A3ECB-C5F8-45F7-9A07-AED78613988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4" name="Text 34">
          <a:extLst>
            <a:ext uri="{FF2B5EF4-FFF2-40B4-BE49-F238E27FC236}">
              <a16:creationId xmlns:a16="http://schemas.microsoft.com/office/drawing/2014/main" id="{D276E98B-25E4-4E55-8465-4BFB4F18B91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5" name="Text 47">
          <a:extLst>
            <a:ext uri="{FF2B5EF4-FFF2-40B4-BE49-F238E27FC236}">
              <a16:creationId xmlns:a16="http://schemas.microsoft.com/office/drawing/2014/main" id="{41A62160-C9B8-49DE-91CE-ECCC838EA50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6" name="Text 48">
          <a:extLst>
            <a:ext uri="{FF2B5EF4-FFF2-40B4-BE49-F238E27FC236}">
              <a16:creationId xmlns:a16="http://schemas.microsoft.com/office/drawing/2014/main" id="{DFD66EA5-D122-499D-8038-13B649826C0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7" name="Text 49">
          <a:extLst>
            <a:ext uri="{FF2B5EF4-FFF2-40B4-BE49-F238E27FC236}">
              <a16:creationId xmlns:a16="http://schemas.microsoft.com/office/drawing/2014/main" id="{E7A0E58F-D50F-450C-988A-240D103B7B9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8" name="Text 50">
          <a:extLst>
            <a:ext uri="{FF2B5EF4-FFF2-40B4-BE49-F238E27FC236}">
              <a16:creationId xmlns:a16="http://schemas.microsoft.com/office/drawing/2014/main" id="{AACE349C-7046-4F8E-9E74-23E1EF756BF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39" name="Text 51">
          <a:extLst>
            <a:ext uri="{FF2B5EF4-FFF2-40B4-BE49-F238E27FC236}">
              <a16:creationId xmlns:a16="http://schemas.microsoft.com/office/drawing/2014/main" id="{C04A182C-51E2-49B5-8060-5568EA49A40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0" name="Text 52">
          <a:extLst>
            <a:ext uri="{FF2B5EF4-FFF2-40B4-BE49-F238E27FC236}">
              <a16:creationId xmlns:a16="http://schemas.microsoft.com/office/drawing/2014/main" id="{8DC98154-804B-4314-9EDC-21DE55C8420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1" name="Text 1">
          <a:extLst>
            <a:ext uri="{FF2B5EF4-FFF2-40B4-BE49-F238E27FC236}">
              <a16:creationId xmlns:a16="http://schemas.microsoft.com/office/drawing/2014/main" id="{3243DBB9-B366-42D1-9A59-D99C65CC41D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2" name="Text 5">
          <a:extLst>
            <a:ext uri="{FF2B5EF4-FFF2-40B4-BE49-F238E27FC236}">
              <a16:creationId xmlns:a16="http://schemas.microsoft.com/office/drawing/2014/main" id="{2FF4FAD3-DBE5-4CE3-A727-D6A0A295B7D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3" name="Text 6">
          <a:extLst>
            <a:ext uri="{FF2B5EF4-FFF2-40B4-BE49-F238E27FC236}">
              <a16:creationId xmlns:a16="http://schemas.microsoft.com/office/drawing/2014/main" id="{FE55309E-8D88-423C-874C-CF66BF31CB0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4" name="Text 7">
          <a:extLst>
            <a:ext uri="{FF2B5EF4-FFF2-40B4-BE49-F238E27FC236}">
              <a16:creationId xmlns:a16="http://schemas.microsoft.com/office/drawing/2014/main" id="{8E00FFBE-41D6-4B36-8DDE-DABF591D67A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5" name="Text 8">
          <a:extLst>
            <a:ext uri="{FF2B5EF4-FFF2-40B4-BE49-F238E27FC236}">
              <a16:creationId xmlns:a16="http://schemas.microsoft.com/office/drawing/2014/main" id="{14AA704A-3E13-48D9-81C0-BBA13892AFC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6" name="Text 9">
          <a:extLst>
            <a:ext uri="{FF2B5EF4-FFF2-40B4-BE49-F238E27FC236}">
              <a16:creationId xmlns:a16="http://schemas.microsoft.com/office/drawing/2014/main" id="{7E6CD695-7E8B-4E71-829E-240383A8C16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7" name="Text 10">
          <a:extLst>
            <a:ext uri="{FF2B5EF4-FFF2-40B4-BE49-F238E27FC236}">
              <a16:creationId xmlns:a16="http://schemas.microsoft.com/office/drawing/2014/main" id="{D252EA51-DA24-447C-8C34-793FA3E164B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8" name="Text 11">
          <a:extLst>
            <a:ext uri="{FF2B5EF4-FFF2-40B4-BE49-F238E27FC236}">
              <a16:creationId xmlns:a16="http://schemas.microsoft.com/office/drawing/2014/main" id="{A3E660A1-0335-41BD-90D7-A0AF86EEF91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49" name="Text 12">
          <a:extLst>
            <a:ext uri="{FF2B5EF4-FFF2-40B4-BE49-F238E27FC236}">
              <a16:creationId xmlns:a16="http://schemas.microsoft.com/office/drawing/2014/main" id="{27719B3B-5036-47ED-9BF5-23F09631F55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0" name="Text 13">
          <a:extLst>
            <a:ext uri="{FF2B5EF4-FFF2-40B4-BE49-F238E27FC236}">
              <a16:creationId xmlns:a16="http://schemas.microsoft.com/office/drawing/2014/main" id="{F4E96BA6-DBEE-455A-AA98-26E065A5E59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1" name="Text 14">
          <a:extLst>
            <a:ext uri="{FF2B5EF4-FFF2-40B4-BE49-F238E27FC236}">
              <a16:creationId xmlns:a16="http://schemas.microsoft.com/office/drawing/2014/main" id="{017CF146-227B-4F4D-8442-3E8A4429F25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2" name="Text 15">
          <a:extLst>
            <a:ext uri="{FF2B5EF4-FFF2-40B4-BE49-F238E27FC236}">
              <a16:creationId xmlns:a16="http://schemas.microsoft.com/office/drawing/2014/main" id="{BEA2B11C-98F7-4401-B7A7-048E6AE12A6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3" name="Text 29">
          <a:extLst>
            <a:ext uri="{FF2B5EF4-FFF2-40B4-BE49-F238E27FC236}">
              <a16:creationId xmlns:a16="http://schemas.microsoft.com/office/drawing/2014/main" id="{9304FED7-4908-4101-A7A8-F5DD704504D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4" name="Text 30">
          <a:extLst>
            <a:ext uri="{FF2B5EF4-FFF2-40B4-BE49-F238E27FC236}">
              <a16:creationId xmlns:a16="http://schemas.microsoft.com/office/drawing/2014/main" id="{6A8CF022-CFB5-4758-B63E-9E6BEBA0367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5" name="Text 31">
          <a:extLst>
            <a:ext uri="{FF2B5EF4-FFF2-40B4-BE49-F238E27FC236}">
              <a16:creationId xmlns:a16="http://schemas.microsoft.com/office/drawing/2014/main" id="{ABC81819-8A95-49C8-98DC-303227F56DF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6" name="Text 32">
          <a:extLst>
            <a:ext uri="{FF2B5EF4-FFF2-40B4-BE49-F238E27FC236}">
              <a16:creationId xmlns:a16="http://schemas.microsoft.com/office/drawing/2014/main" id="{AAD066F3-5D92-40A2-9304-A78DB48DA58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7" name="Text 33">
          <a:extLst>
            <a:ext uri="{FF2B5EF4-FFF2-40B4-BE49-F238E27FC236}">
              <a16:creationId xmlns:a16="http://schemas.microsoft.com/office/drawing/2014/main" id="{FE49FF30-B202-48D6-B121-08968D14DE1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8" name="Text 34">
          <a:extLst>
            <a:ext uri="{FF2B5EF4-FFF2-40B4-BE49-F238E27FC236}">
              <a16:creationId xmlns:a16="http://schemas.microsoft.com/office/drawing/2014/main" id="{DAED37CB-7184-4CA7-A29D-0B7BE8DED19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59" name="Text 47">
          <a:extLst>
            <a:ext uri="{FF2B5EF4-FFF2-40B4-BE49-F238E27FC236}">
              <a16:creationId xmlns:a16="http://schemas.microsoft.com/office/drawing/2014/main" id="{191C1A6D-91DC-4760-814E-F605B4BE03E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0" name="Text 48">
          <a:extLst>
            <a:ext uri="{FF2B5EF4-FFF2-40B4-BE49-F238E27FC236}">
              <a16:creationId xmlns:a16="http://schemas.microsoft.com/office/drawing/2014/main" id="{A9BE69C8-9080-4DC1-8476-A3E72D23DA5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1" name="Text 49">
          <a:extLst>
            <a:ext uri="{FF2B5EF4-FFF2-40B4-BE49-F238E27FC236}">
              <a16:creationId xmlns:a16="http://schemas.microsoft.com/office/drawing/2014/main" id="{859CCA97-5524-4049-95BC-17A5C4A2ED8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2" name="Text 50">
          <a:extLst>
            <a:ext uri="{FF2B5EF4-FFF2-40B4-BE49-F238E27FC236}">
              <a16:creationId xmlns:a16="http://schemas.microsoft.com/office/drawing/2014/main" id="{63EF8303-2885-4C13-9A89-8FABC44C7AA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3" name="Text 51">
          <a:extLst>
            <a:ext uri="{FF2B5EF4-FFF2-40B4-BE49-F238E27FC236}">
              <a16:creationId xmlns:a16="http://schemas.microsoft.com/office/drawing/2014/main" id="{041A43F0-3E4E-455F-9D1C-9065A897294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4" name="Text 52">
          <a:extLst>
            <a:ext uri="{FF2B5EF4-FFF2-40B4-BE49-F238E27FC236}">
              <a16:creationId xmlns:a16="http://schemas.microsoft.com/office/drawing/2014/main" id="{093B9661-FFD7-4394-AD82-E0E1D2D13A5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5" name="Text 1">
          <a:extLst>
            <a:ext uri="{FF2B5EF4-FFF2-40B4-BE49-F238E27FC236}">
              <a16:creationId xmlns:a16="http://schemas.microsoft.com/office/drawing/2014/main" id="{CE33DEF4-BF46-4C41-9DCA-A31E36E2892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6" name="Text 5">
          <a:extLst>
            <a:ext uri="{FF2B5EF4-FFF2-40B4-BE49-F238E27FC236}">
              <a16:creationId xmlns:a16="http://schemas.microsoft.com/office/drawing/2014/main" id="{0DF36701-7A00-4046-91E8-37B6937C9EF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7" name="Text 6">
          <a:extLst>
            <a:ext uri="{FF2B5EF4-FFF2-40B4-BE49-F238E27FC236}">
              <a16:creationId xmlns:a16="http://schemas.microsoft.com/office/drawing/2014/main" id="{B3FF8370-4C06-4F1C-9558-A2283769D34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8" name="Text 7">
          <a:extLst>
            <a:ext uri="{FF2B5EF4-FFF2-40B4-BE49-F238E27FC236}">
              <a16:creationId xmlns:a16="http://schemas.microsoft.com/office/drawing/2014/main" id="{733536F2-7515-4364-8D27-89EFB5D1DF0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69" name="Text 8">
          <a:extLst>
            <a:ext uri="{FF2B5EF4-FFF2-40B4-BE49-F238E27FC236}">
              <a16:creationId xmlns:a16="http://schemas.microsoft.com/office/drawing/2014/main" id="{EF596FCA-2ACB-41B2-86A5-AF990BA698D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0" name="Text 9">
          <a:extLst>
            <a:ext uri="{FF2B5EF4-FFF2-40B4-BE49-F238E27FC236}">
              <a16:creationId xmlns:a16="http://schemas.microsoft.com/office/drawing/2014/main" id="{5855A534-A1E7-4FEB-AF58-F3C31EBC426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1" name="Text 10">
          <a:extLst>
            <a:ext uri="{FF2B5EF4-FFF2-40B4-BE49-F238E27FC236}">
              <a16:creationId xmlns:a16="http://schemas.microsoft.com/office/drawing/2014/main" id="{33505D5B-A6DB-426E-83B1-603A903C7A3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2" name="Text 11">
          <a:extLst>
            <a:ext uri="{FF2B5EF4-FFF2-40B4-BE49-F238E27FC236}">
              <a16:creationId xmlns:a16="http://schemas.microsoft.com/office/drawing/2014/main" id="{18F3C0E3-ED67-4F1D-AE89-C8B3D9F8C4E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3" name="Text 12">
          <a:extLst>
            <a:ext uri="{FF2B5EF4-FFF2-40B4-BE49-F238E27FC236}">
              <a16:creationId xmlns:a16="http://schemas.microsoft.com/office/drawing/2014/main" id="{2256AA50-AE80-4724-9456-B62A35BD70F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4" name="Text 13">
          <a:extLst>
            <a:ext uri="{FF2B5EF4-FFF2-40B4-BE49-F238E27FC236}">
              <a16:creationId xmlns:a16="http://schemas.microsoft.com/office/drawing/2014/main" id="{14776104-DE6F-42A8-8FD4-FA9CF30C8C2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5" name="Text 14">
          <a:extLst>
            <a:ext uri="{FF2B5EF4-FFF2-40B4-BE49-F238E27FC236}">
              <a16:creationId xmlns:a16="http://schemas.microsoft.com/office/drawing/2014/main" id="{6F800C67-6D5C-4C74-804D-844C4B1CB89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6" name="Text 15">
          <a:extLst>
            <a:ext uri="{FF2B5EF4-FFF2-40B4-BE49-F238E27FC236}">
              <a16:creationId xmlns:a16="http://schemas.microsoft.com/office/drawing/2014/main" id="{BE0D6F5E-CCE8-43F2-937B-76CA4DBD78A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7" name="Text 29">
          <a:extLst>
            <a:ext uri="{FF2B5EF4-FFF2-40B4-BE49-F238E27FC236}">
              <a16:creationId xmlns:a16="http://schemas.microsoft.com/office/drawing/2014/main" id="{06081EE5-E409-483C-ADB8-51914855E91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8" name="Text 30">
          <a:extLst>
            <a:ext uri="{FF2B5EF4-FFF2-40B4-BE49-F238E27FC236}">
              <a16:creationId xmlns:a16="http://schemas.microsoft.com/office/drawing/2014/main" id="{A92A3B45-C7FC-4020-A46B-119AD4E9134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79" name="Text 31">
          <a:extLst>
            <a:ext uri="{FF2B5EF4-FFF2-40B4-BE49-F238E27FC236}">
              <a16:creationId xmlns:a16="http://schemas.microsoft.com/office/drawing/2014/main" id="{5957420F-B2C1-4A11-B211-80752AB73A1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0" name="Text 32">
          <a:extLst>
            <a:ext uri="{FF2B5EF4-FFF2-40B4-BE49-F238E27FC236}">
              <a16:creationId xmlns:a16="http://schemas.microsoft.com/office/drawing/2014/main" id="{B0D02710-2847-4D3F-8FCE-273A2EB1654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1" name="Text 33">
          <a:extLst>
            <a:ext uri="{FF2B5EF4-FFF2-40B4-BE49-F238E27FC236}">
              <a16:creationId xmlns:a16="http://schemas.microsoft.com/office/drawing/2014/main" id="{57DBB511-5A2D-471C-93F6-FB2BD17B836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2" name="Text 34">
          <a:extLst>
            <a:ext uri="{FF2B5EF4-FFF2-40B4-BE49-F238E27FC236}">
              <a16:creationId xmlns:a16="http://schemas.microsoft.com/office/drawing/2014/main" id="{2112EF48-FC3E-4E16-AF0E-24DE67B32ED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3" name="Text 47">
          <a:extLst>
            <a:ext uri="{FF2B5EF4-FFF2-40B4-BE49-F238E27FC236}">
              <a16:creationId xmlns:a16="http://schemas.microsoft.com/office/drawing/2014/main" id="{A4F827C8-55BA-4834-9F06-7316D8BCB54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4" name="Text 48">
          <a:extLst>
            <a:ext uri="{FF2B5EF4-FFF2-40B4-BE49-F238E27FC236}">
              <a16:creationId xmlns:a16="http://schemas.microsoft.com/office/drawing/2014/main" id="{C6A80C50-509D-45E4-84D2-1542195F1A4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5" name="Text 49">
          <a:extLst>
            <a:ext uri="{FF2B5EF4-FFF2-40B4-BE49-F238E27FC236}">
              <a16:creationId xmlns:a16="http://schemas.microsoft.com/office/drawing/2014/main" id="{0CFD39B9-C11A-40FC-94C2-6F4CB62D957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6" name="Text 50">
          <a:extLst>
            <a:ext uri="{FF2B5EF4-FFF2-40B4-BE49-F238E27FC236}">
              <a16:creationId xmlns:a16="http://schemas.microsoft.com/office/drawing/2014/main" id="{A633CF8B-1F8F-4EF7-AC4D-AB6250424B6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7" name="Text 51">
          <a:extLst>
            <a:ext uri="{FF2B5EF4-FFF2-40B4-BE49-F238E27FC236}">
              <a16:creationId xmlns:a16="http://schemas.microsoft.com/office/drawing/2014/main" id="{F603D1E4-B0D4-4D50-9D8B-77696030E99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8" name="Text 52">
          <a:extLst>
            <a:ext uri="{FF2B5EF4-FFF2-40B4-BE49-F238E27FC236}">
              <a16:creationId xmlns:a16="http://schemas.microsoft.com/office/drawing/2014/main" id="{B2198BE2-2E54-4C4A-BD14-24DC365F983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89" name="Text 1">
          <a:extLst>
            <a:ext uri="{FF2B5EF4-FFF2-40B4-BE49-F238E27FC236}">
              <a16:creationId xmlns:a16="http://schemas.microsoft.com/office/drawing/2014/main" id="{7ABB2ADB-2DD2-4C7F-9698-7D3ECDF8228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0" name="Text 5">
          <a:extLst>
            <a:ext uri="{FF2B5EF4-FFF2-40B4-BE49-F238E27FC236}">
              <a16:creationId xmlns:a16="http://schemas.microsoft.com/office/drawing/2014/main" id="{E58A32DE-3AEB-4E3F-8D5C-6C257B3CAFC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1" name="Text 6">
          <a:extLst>
            <a:ext uri="{FF2B5EF4-FFF2-40B4-BE49-F238E27FC236}">
              <a16:creationId xmlns:a16="http://schemas.microsoft.com/office/drawing/2014/main" id="{D54E12B6-9CE9-4762-B2D5-66F3A9F3B8B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2" name="Text 7">
          <a:extLst>
            <a:ext uri="{FF2B5EF4-FFF2-40B4-BE49-F238E27FC236}">
              <a16:creationId xmlns:a16="http://schemas.microsoft.com/office/drawing/2014/main" id="{41736764-6976-47F9-AC52-8700DDFCF0F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3" name="Text 8">
          <a:extLst>
            <a:ext uri="{FF2B5EF4-FFF2-40B4-BE49-F238E27FC236}">
              <a16:creationId xmlns:a16="http://schemas.microsoft.com/office/drawing/2014/main" id="{3F0977AD-AD06-484C-926F-168EEC3974D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4" name="Text 9">
          <a:extLst>
            <a:ext uri="{FF2B5EF4-FFF2-40B4-BE49-F238E27FC236}">
              <a16:creationId xmlns:a16="http://schemas.microsoft.com/office/drawing/2014/main" id="{1C9DF23D-2C10-4519-8683-2DC418417E34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5" name="Text 10">
          <a:extLst>
            <a:ext uri="{FF2B5EF4-FFF2-40B4-BE49-F238E27FC236}">
              <a16:creationId xmlns:a16="http://schemas.microsoft.com/office/drawing/2014/main" id="{49A2D0BD-7811-4BF4-979E-5559ADE44B9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6" name="Text 11">
          <a:extLst>
            <a:ext uri="{FF2B5EF4-FFF2-40B4-BE49-F238E27FC236}">
              <a16:creationId xmlns:a16="http://schemas.microsoft.com/office/drawing/2014/main" id="{F0686A3A-0B0D-4560-AE5B-767C67D0F72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7" name="Text 12">
          <a:extLst>
            <a:ext uri="{FF2B5EF4-FFF2-40B4-BE49-F238E27FC236}">
              <a16:creationId xmlns:a16="http://schemas.microsoft.com/office/drawing/2014/main" id="{6057C9CA-881D-4D40-98B0-5FE4024F099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8" name="Text 13">
          <a:extLst>
            <a:ext uri="{FF2B5EF4-FFF2-40B4-BE49-F238E27FC236}">
              <a16:creationId xmlns:a16="http://schemas.microsoft.com/office/drawing/2014/main" id="{52BAA38D-ECAC-47FF-B220-E509E4DC3F0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799" name="Text 14">
          <a:extLst>
            <a:ext uri="{FF2B5EF4-FFF2-40B4-BE49-F238E27FC236}">
              <a16:creationId xmlns:a16="http://schemas.microsoft.com/office/drawing/2014/main" id="{00B4F85C-4226-463E-A5EB-52C0FFB35D8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0" name="Text 15">
          <a:extLst>
            <a:ext uri="{FF2B5EF4-FFF2-40B4-BE49-F238E27FC236}">
              <a16:creationId xmlns:a16="http://schemas.microsoft.com/office/drawing/2014/main" id="{1B565A94-A687-4C90-AB5C-11ADAD0EEBB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1" name="Text 29">
          <a:extLst>
            <a:ext uri="{FF2B5EF4-FFF2-40B4-BE49-F238E27FC236}">
              <a16:creationId xmlns:a16="http://schemas.microsoft.com/office/drawing/2014/main" id="{F5E59EAA-1D8E-4A25-96CA-FCE958B65AE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2" name="Text 30">
          <a:extLst>
            <a:ext uri="{FF2B5EF4-FFF2-40B4-BE49-F238E27FC236}">
              <a16:creationId xmlns:a16="http://schemas.microsoft.com/office/drawing/2014/main" id="{C7B90BA0-7532-4520-B2CC-75FCE0690E1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3" name="Text 31">
          <a:extLst>
            <a:ext uri="{FF2B5EF4-FFF2-40B4-BE49-F238E27FC236}">
              <a16:creationId xmlns:a16="http://schemas.microsoft.com/office/drawing/2014/main" id="{0433318A-5C59-47A1-A6AD-5A126FAE04B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4" name="Text 32">
          <a:extLst>
            <a:ext uri="{FF2B5EF4-FFF2-40B4-BE49-F238E27FC236}">
              <a16:creationId xmlns:a16="http://schemas.microsoft.com/office/drawing/2014/main" id="{499ACFC9-5386-46F7-B6B6-4E80751DF2F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5" name="Text 33">
          <a:extLst>
            <a:ext uri="{FF2B5EF4-FFF2-40B4-BE49-F238E27FC236}">
              <a16:creationId xmlns:a16="http://schemas.microsoft.com/office/drawing/2014/main" id="{F6AD7641-CCE4-4C0D-877A-D68B1687801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6" name="Text 34">
          <a:extLst>
            <a:ext uri="{FF2B5EF4-FFF2-40B4-BE49-F238E27FC236}">
              <a16:creationId xmlns:a16="http://schemas.microsoft.com/office/drawing/2014/main" id="{B3FE0615-03BF-4FDC-91DF-26E45A54E58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7" name="Text 47">
          <a:extLst>
            <a:ext uri="{FF2B5EF4-FFF2-40B4-BE49-F238E27FC236}">
              <a16:creationId xmlns:a16="http://schemas.microsoft.com/office/drawing/2014/main" id="{2AF903C9-45DE-4725-839A-6D4CEB90177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8" name="Text 48">
          <a:extLst>
            <a:ext uri="{FF2B5EF4-FFF2-40B4-BE49-F238E27FC236}">
              <a16:creationId xmlns:a16="http://schemas.microsoft.com/office/drawing/2014/main" id="{1D7DE195-379C-4FB2-8AE6-FD0BD176F3C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09" name="Text 49">
          <a:extLst>
            <a:ext uri="{FF2B5EF4-FFF2-40B4-BE49-F238E27FC236}">
              <a16:creationId xmlns:a16="http://schemas.microsoft.com/office/drawing/2014/main" id="{D60C478C-5927-4B19-8542-FEA4DEEEA3F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0" name="Text 50">
          <a:extLst>
            <a:ext uri="{FF2B5EF4-FFF2-40B4-BE49-F238E27FC236}">
              <a16:creationId xmlns:a16="http://schemas.microsoft.com/office/drawing/2014/main" id="{F4B06CB7-569F-47A4-91BA-AA9376F52E3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1" name="Text 51">
          <a:extLst>
            <a:ext uri="{FF2B5EF4-FFF2-40B4-BE49-F238E27FC236}">
              <a16:creationId xmlns:a16="http://schemas.microsoft.com/office/drawing/2014/main" id="{83CAE1A5-3013-4232-BA01-316B923F344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2" name="Text 52">
          <a:extLst>
            <a:ext uri="{FF2B5EF4-FFF2-40B4-BE49-F238E27FC236}">
              <a16:creationId xmlns:a16="http://schemas.microsoft.com/office/drawing/2014/main" id="{86C4633D-08CA-48F1-9D70-8F1E95AB59B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3" name="Text 1">
          <a:extLst>
            <a:ext uri="{FF2B5EF4-FFF2-40B4-BE49-F238E27FC236}">
              <a16:creationId xmlns:a16="http://schemas.microsoft.com/office/drawing/2014/main" id="{1376A393-E4F3-49F1-9066-E14018C64B9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4" name="Text 5">
          <a:extLst>
            <a:ext uri="{FF2B5EF4-FFF2-40B4-BE49-F238E27FC236}">
              <a16:creationId xmlns:a16="http://schemas.microsoft.com/office/drawing/2014/main" id="{060825F7-D31B-481D-9BE8-79145108D93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5" name="Text 6">
          <a:extLst>
            <a:ext uri="{FF2B5EF4-FFF2-40B4-BE49-F238E27FC236}">
              <a16:creationId xmlns:a16="http://schemas.microsoft.com/office/drawing/2014/main" id="{BD805221-5631-4C37-B96A-F6641F67337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6" name="Text 7">
          <a:extLst>
            <a:ext uri="{FF2B5EF4-FFF2-40B4-BE49-F238E27FC236}">
              <a16:creationId xmlns:a16="http://schemas.microsoft.com/office/drawing/2014/main" id="{A26D6921-ABEA-4452-9A08-C3010567A71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7" name="Text 8">
          <a:extLst>
            <a:ext uri="{FF2B5EF4-FFF2-40B4-BE49-F238E27FC236}">
              <a16:creationId xmlns:a16="http://schemas.microsoft.com/office/drawing/2014/main" id="{B549EC33-FCEB-4863-A7CF-3B3C39FB093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8" name="Text 9">
          <a:extLst>
            <a:ext uri="{FF2B5EF4-FFF2-40B4-BE49-F238E27FC236}">
              <a16:creationId xmlns:a16="http://schemas.microsoft.com/office/drawing/2014/main" id="{99F7B3D4-7DE6-4FF9-A9D2-F0E869B6F86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19" name="Text 10">
          <a:extLst>
            <a:ext uri="{FF2B5EF4-FFF2-40B4-BE49-F238E27FC236}">
              <a16:creationId xmlns:a16="http://schemas.microsoft.com/office/drawing/2014/main" id="{FB06804D-4A3D-4951-8D10-16F495326F6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0" name="Text 11">
          <a:extLst>
            <a:ext uri="{FF2B5EF4-FFF2-40B4-BE49-F238E27FC236}">
              <a16:creationId xmlns:a16="http://schemas.microsoft.com/office/drawing/2014/main" id="{7B0CD8E6-7D30-406F-9821-09D814BF764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1" name="Text 12">
          <a:extLst>
            <a:ext uri="{FF2B5EF4-FFF2-40B4-BE49-F238E27FC236}">
              <a16:creationId xmlns:a16="http://schemas.microsoft.com/office/drawing/2014/main" id="{6EF260BD-794F-4F06-A031-1BDC251B652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2" name="Text 13">
          <a:extLst>
            <a:ext uri="{FF2B5EF4-FFF2-40B4-BE49-F238E27FC236}">
              <a16:creationId xmlns:a16="http://schemas.microsoft.com/office/drawing/2014/main" id="{26244595-2B4C-41EF-8DE8-2E679AA19BC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3" name="Text 14">
          <a:extLst>
            <a:ext uri="{FF2B5EF4-FFF2-40B4-BE49-F238E27FC236}">
              <a16:creationId xmlns:a16="http://schemas.microsoft.com/office/drawing/2014/main" id="{C7D02281-32BD-4DEE-B0C8-B866C8B3414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4" name="Text 15">
          <a:extLst>
            <a:ext uri="{FF2B5EF4-FFF2-40B4-BE49-F238E27FC236}">
              <a16:creationId xmlns:a16="http://schemas.microsoft.com/office/drawing/2014/main" id="{A22BAB43-1408-4C30-B03C-B0DAAF13F56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5" name="Text 29">
          <a:extLst>
            <a:ext uri="{FF2B5EF4-FFF2-40B4-BE49-F238E27FC236}">
              <a16:creationId xmlns:a16="http://schemas.microsoft.com/office/drawing/2014/main" id="{790CAC48-5736-472B-8220-899A6CD1DC0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6" name="Text 30">
          <a:extLst>
            <a:ext uri="{FF2B5EF4-FFF2-40B4-BE49-F238E27FC236}">
              <a16:creationId xmlns:a16="http://schemas.microsoft.com/office/drawing/2014/main" id="{05884CA7-E739-407A-AD0E-F8A28400E19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7" name="Text 31">
          <a:extLst>
            <a:ext uri="{FF2B5EF4-FFF2-40B4-BE49-F238E27FC236}">
              <a16:creationId xmlns:a16="http://schemas.microsoft.com/office/drawing/2014/main" id="{B97A3E3B-DE22-4487-AB88-FA371196569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8" name="Text 32">
          <a:extLst>
            <a:ext uri="{FF2B5EF4-FFF2-40B4-BE49-F238E27FC236}">
              <a16:creationId xmlns:a16="http://schemas.microsoft.com/office/drawing/2014/main" id="{B7D09560-5851-47E4-B655-105FE83355F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29" name="Text 33">
          <a:extLst>
            <a:ext uri="{FF2B5EF4-FFF2-40B4-BE49-F238E27FC236}">
              <a16:creationId xmlns:a16="http://schemas.microsoft.com/office/drawing/2014/main" id="{53B4B6C3-9B2E-4298-804A-FDA3F198A25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0" name="Text 34">
          <a:extLst>
            <a:ext uri="{FF2B5EF4-FFF2-40B4-BE49-F238E27FC236}">
              <a16:creationId xmlns:a16="http://schemas.microsoft.com/office/drawing/2014/main" id="{E5FA0D24-24F8-4764-89FE-594042F2DF5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1" name="Text 47">
          <a:extLst>
            <a:ext uri="{FF2B5EF4-FFF2-40B4-BE49-F238E27FC236}">
              <a16:creationId xmlns:a16="http://schemas.microsoft.com/office/drawing/2014/main" id="{8C43DEC9-FDA6-4ACA-B7ED-734BABA00D4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2" name="Text 48">
          <a:extLst>
            <a:ext uri="{FF2B5EF4-FFF2-40B4-BE49-F238E27FC236}">
              <a16:creationId xmlns:a16="http://schemas.microsoft.com/office/drawing/2014/main" id="{56B52E14-BE49-451A-9885-E7CC0C4EBFB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3" name="Text 49">
          <a:extLst>
            <a:ext uri="{FF2B5EF4-FFF2-40B4-BE49-F238E27FC236}">
              <a16:creationId xmlns:a16="http://schemas.microsoft.com/office/drawing/2014/main" id="{3113733D-0A1D-4D81-86C8-817CC825BC4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4" name="Text 50">
          <a:extLst>
            <a:ext uri="{FF2B5EF4-FFF2-40B4-BE49-F238E27FC236}">
              <a16:creationId xmlns:a16="http://schemas.microsoft.com/office/drawing/2014/main" id="{AAC7FE88-8653-4E87-B0FC-BAFD6213487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5" name="Text 51">
          <a:extLst>
            <a:ext uri="{FF2B5EF4-FFF2-40B4-BE49-F238E27FC236}">
              <a16:creationId xmlns:a16="http://schemas.microsoft.com/office/drawing/2014/main" id="{1C5A7ECF-CBEC-4A3C-8732-90B161B810D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6" name="Text 52">
          <a:extLst>
            <a:ext uri="{FF2B5EF4-FFF2-40B4-BE49-F238E27FC236}">
              <a16:creationId xmlns:a16="http://schemas.microsoft.com/office/drawing/2014/main" id="{D4F4B60E-1706-4A7A-814E-371BAD35519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7" name="Text 1">
          <a:extLst>
            <a:ext uri="{FF2B5EF4-FFF2-40B4-BE49-F238E27FC236}">
              <a16:creationId xmlns:a16="http://schemas.microsoft.com/office/drawing/2014/main" id="{75827DB8-CC6D-4445-A7E3-D8EE40343F6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8" name="Text 5">
          <a:extLst>
            <a:ext uri="{FF2B5EF4-FFF2-40B4-BE49-F238E27FC236}">
              <a16:creationId xmlns:a16="http://schemas.microsoft.com/office/drawing/2014/main" id="{500B7421-9D19-4F4A-840F-2702C856C37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39" name="Text 6">
          <a:extLst>
            <a:ext uri="{FF2B5EF4-FFF2-40B4-BE49-F238E27FC236}">
              <a16:creationId xmlns:a16="http://schemas.microsoft.com/office/drawing/2014/main" id="{D1CC0A06-9BD1-4AF3-ADD7-D79B12FB172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0" name="Text 7">
          <a:extLst>
            <a:ext uri="{FF2B5EF4-FFF2-40B4-BE49-F238E27FC236}">
              <a16:creationId xmlns:a16="http://schemas.microsoft.com/office/drawing/2014/main" id="{147D59BA-4ED7-4A33-B0E0-910E0354D3A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1" name="Text 8">
          <a:extLst>
            <a:ext uri="{FF2B5EF4-FFF2-40B4-BE49-F238E27FC236}">
              <a16:creationId xmlns:a16="http://schemas.microsoft.com/office/drawing/2014/main" id="{D3F49C1E-F65F-4AC4-B1A3-E414291B6EC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2" name="Text 9">
          <a:extLst>
            <a:ext uri="{FF2B5EF4-FFF2-40B4-BE49-F238E27FC236}">
              <a16:creationId xmlns:a16="http://schemas.microsoft.com/office/drawing/2014/main" id="{20E61497-D342-4B91-B08C-964DFE56D77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3" name="Text 10">
          <a:extLst>
            <a:ext uri="{FF2B5EF4-FFF2-40B4-BE49-F238E27FC236}">
              <a16:creationId xmlns:a16="http://schemas.microsoft.com/office/drawing/2014/main" id="{619CBD8E-0C07-41B6-ABBC-673C8291285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4" name="Text 11">
          <a:extLst>
            <a:ext uri="{FF2B5EF4-FFF2-40B4-BE49-F238E27FC236}">
              <a16:creationId xmlns:a16="http://schemas.microsoft.com/office/drawing/2014/main" id="{E460DF4A-4831-4C59-B5C0-2CCE7C9C5D5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5" name="Text 12">
          <a:extLst>
            <a:ext uri="{FF2B5EF4-FFF2-40B4-BE49-F238E27FC236}">
              <a16:creationId xmlns:a16="http://schemas.microsoft.com/office/drawing/2014/main" id="{B3D05BDD-E13D-4FC1-8E66-34BA8AA8503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6" name="Text 13">
          <a:extLst>
            <a:ext uri="{FF2B5EF4-FFF2-40B4-BE49-F238E27FC236}">
              <a16:creationId xmlns:a16="http://schemas.microsoft.com/office/drawing/2014/main" id="{2FB2D056-2DB5-4D05-83F3-AF07F43C12B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7" name="Text 14">
          <a:extLst>
            <a:ext uri="{FF2B5EF4-FFF2-40B4-BE49-F238E27FC236}">
              <a16:creationId xmlns:a16="http://schemas.microsoft.com/office/drawing/2014/main" id="{A022A577-527E-49BB-BD3F-475461F13E6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8" name="Text 15">
          <a:extLst>
            <a:ext uri="{FF2B5EF4-FFF2-40B4-BE49-F238E27FC236}">
              <a16:creationId xmlns:a16="http://schemas.microsoft.com/office/drawing/2014/main" id="{74D442EA-D27F-4ECE-B582-B7F73295FC5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49" name="Text 29">
          <a:extLst>
            <a:ext uri="{FF2B5EF4-FFF2-40B4-BE49-F238E27FC236}">
              <a16:creationId xmlns:a16="http://schemas.microsoft.com/office/drawing/2014/main" id="{2C56A5AC-F435-428F-827F-FF0089FC13D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0" name="Text 30">
          <a:extLst>
            <a:ext uri="{FF2B5EF4-FFF2-40B4-BE49-F238E27FC236}">
              <a16:creationId xmlns:a16="http://schemas.microsoft.com/office/drawing/2014/main" id="{85D84E9E-AFEE-4529-A5DB-E12316FEAD9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1" name="Text 31">
          <a:extLst>
            <a:ext uri="{FF2B5EF4-FFF2-40B4-BE49-F238E27FC236}">
              <a16:creationId xmlns:a16="http://schemas.microsoft.com/office/drawing/2014/main" id="{CA54FFA4-F80F-496B-BB0D-FC6F951F6B7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2" name="Text 32">
          <a:extLst>
            <a:ext uri="{FF2B5EF4-FFF2-40B4-BE49-F238E27FC236}">
              <a16:creationId xmlns:a16="http://schemas.microsoft.com/office/drawing/2014/main" id="{7042EC3B-DDF9-4E9B-AEA7-ED19ADA3E91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3" name="Text 33">
          <a:extLst>
            <a:ext uri="{FF2B5EF4-FFF2-40B4-BE49-F238E27FC236}">
              <a16:creationId xmlns:a16="http://schemas.microsoft.com/office/drawing/2014/main" id="{059A296A-3FBA-4416-9ECB-7A859838AFE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4" name="Text 34">
          <a:extLst>
            <a:ext uri="{FF2B5EF4-FFF2-40B4-BE49-F238E27FC236}">
              <a16:creationId xmlns:a16="http://schemas.microsoft.com/office/drawing/2014/main" id="{8266127D-8981-41CF-89E7-514D613377A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5" name="Text 47">
          <a:extLst>
            <a:ext uri="{FF2B5EF4-FFF2-40B4-BE49-F238E27FC236}">
              <a16:creationId xmlns:a16="http://schemas.microsoft.com/office/drawing/2014/main" id="{53F6F467-BCFC-4F4B-A4A8-E2938677300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6" name="Text 48">
          <a:extLst>
            <a:ext uri="{FF2B5EF4-FFF2-40B4-BE49-F238E27FC236}">
              <a16:creationId xmlns:a16="http://schemas.microsoft.com/office/drawing/2014/main" id="{DFD6864E-C0E7-40DF-B826-7F7A62DD1AC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7" name="Text 49">
          <a:extLst>
            <a:ext uri="{FF2B5EF4-FFF2-40B4-BE49-F238E27FC236}">
              <a16:creationId xmlns:a16="http://schemas.microsoft.com/office/drawing/2014/main" id="{30F84280-59E4-4A25-ACED-265CAE4E047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8" name="Text 50">
          <a:extLst>
            <a:ext uri="{FF2B5EF4-FFF2-40B4-BE49-F238E27FC236}">
              <a16:creationId xmlns:a16="http://schemas.microsoft.com/office/drawing/2014/main" id="{BA9CA102-FA91-4B8A-9D0E-A42088AD4E4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59" name="Text 51">
          <a:extLst>
            <a:ext uri="{FF2B5EF4-FFF2-40B4-BE49-F238E27FC236}">
              <a16:creationId xmlns:a16="http://schemas.microsoft.com/office/drawing/2014/main" id="{3096EA64-5695-4ED8-ADF9-37E3E5F7344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0" name="Text 52">
          <a:extLst>
            <a:ext uri="{FF2B5EF4-FFF2-40B4-BE49-F238E27FC236}">
              <a16:creationId xmlns:a16="http://schemas.microsoft.com/office/drawing/2014/main" id="{1FD374C1-83BF-4176-95AD-6A68BD29033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1" name="Text 1">
          <a:extLst>
            <a:ext uri="{FF2B5EF4-FFF2-40B4-BE49-F238E27FC236}">
              <a16:creationId xmlns:a16="http://schemas.microsoft.com/office/drawing/2014/main" id="{2D7EDB4F-5432-4997-ADEC-F41262A89C4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2" name="Text 5">
          <a:extLst>
            <a:ext uri="{FF2B5EF4-FFF2-40B4-BE49-F238E27FC236}">
              <a16:creationId xmlns:a16="http://schemas.microsoft.com/office/drawing/2014/main" id="{EC8B7523-9815-4976-9586-9B32944A176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3" name="Text 6">
          <a:extLst>
            <a:ext uri="{FF2B5EF4-FFF2-40B4-BE49-F238E27FC236}">
              <a16:creationId xmlns:a16="http://schemas.microsoft.com/office/drawing/2014/main" id="{5681D0BA-69EC-4BBC-8360-641835AEAC7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4" name="Text 7">
          <a:extLst>
            <a:ext uri="{FF2B5EF4-FFF2-40B4-BE49-F238E27FC236}">
              <a16:creationId xmlns:a16="http://schemas.microsoft.com/office/drawing/2014/main" id="{78177BF9-A80B-4ECA-B267-2B1F9043265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5" name="Text 8">
          <a:extLst>
            <a:ext uri="{FF2B5EF4-FFF2-40B4-BE49-F238E27FC236}">
              <a16:creationId xmlns:a16="http://schemas.microsoft.com/office/drawing/2014/main" id="{6402BA5F-571B-4A57-A6B3-412765F655A4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6" name="Text 9">
          <a:extLst>
            <a:ext uri="{FF2B5EF4-FFF2-40B4-BE49-F238E27FC236}">
              <a16:creationId xmlns:a16="http://schemas.microsoft.com/office/drawing/2014/main" id="{4F7261CF-DBF0-4AD9-AAE3-4A9D9037AD2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7" name="Text 10">
          <a:extLst>
            <a:ext uri="{FF2B5EF4-FFF2-40B4-BE49-F238E27FC236}">
              <a16:creationId xmlns:a16="http://schemas.microsoft.com/office/drawing/2014/main" id="{54BBBC90-7BBB-4417-8883-D18C274854C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8" name="Text 11">
          <a:extLst>
            <a:ext uri="{FF2B5EF4-FFF2-40B4-BE49-F238E27FC236}">
              <a16:creationId xmlns:a16="http://schemas.microsoft.com/office/drawing/2014/main" id="{729058BF-F8C7-4DF3-8425-711587223FE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69" name="Text 12">
          <a:extLst>
            <a:ext uri="{FF2B5EF4-FFF2-40B4-BE49-F238E27FC236}">
              <a16:creationId xmlns:a16="http://schemas.microsoft.com/office/drawing/2014/main" id="{C2403F1A-BC8D-47AF-9577-4BEF2038D4D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0" name="Text 13">
          <a:extLst>
            <a:ext uri="{FF2B5EF4-FFF2-40B4-BE49-F238E27FC236}">
              <a16:creationId xmlns:a16="http://schemas.microsoft.com/office/drawing/2014/main" id="{9C08C78B-397F-4C2F-857C-9557699C958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1" name="Text 14">
          <a:extLst>
            <a:ext uri="{FF2B5EF4-FFF2-40B4-BE49-F238E27FC236}">
              <a16:creationId xmlns:a16="http://schemas.microsoft.com/office/drawing/2014/main" id="{58FAFBA2-F5AB-45F7-9559-9BC3388A04A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2" name="Text 15">
          <a:extLst>
            <a:ext uri="{FF2B5EF4-FFF2-40B4-BE49-F238E27FC236}">
              <a16:creationId xmlns:a16="http://schemas.microsoft.com/office/drawing/2014/main" id="{C55DCF88-A8A3-455F-87C1-569463E6207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3" name="Text 29">
          <a:extLst>
            <a:ext uri="{FF2B5EF4-FFF2-40B4-BE49-F238E27FC236}">
              <a16:creationId xmlns:a16="http://schemas.microsoft.com/office/drawing/2014/main" id="{31B90DBE-1AA5-4A93-BF12-5DA58F70D80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4" name="Text 30">
          <a:extLst>
            <a:ext uri="{FF2B5EF4-FFF2-40B4-BE49-F238E27FC236}">
              <a16:creationId xmlns:a16="http://schemas.microsoft.com/office/drawing/2014/main" id="{9EA149F5-0A1C-4749-839C-A142DCFE46B6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5" name="Text 31">
          <a:extLst>
            <a:ext uri="{FF2B5EF4-FFF2-40B4-BE49-F238E27FC236}">
              <a16:creationId xmlns:a16="http://schemas.microsoft.com/office/drawing/2014/main" id="{D72F660B-EA16-4781-923B-F89290384E8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6" name="Text 32">
          <a:extLst>
            <a:ext uri="{FF2B5EF4-FFF2-40B4-BE49-F238E27FC236}">
              <a16:creationId xmlns:a16="http://schemas.microsoft.com/office/drawing/2014/main" id="{886C23BB-30BE-4AB1-A5D2-023134603DC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7" name="Text 33">
          <a:extLst>
            <a:ext uri="{FF2B5EF4-FFF2-40B4-BE49-F238E27FC236}">
              <a16:creationId xmlns:a16="http://schemas.microsoft.com/office/drawing/2014/main" id="{2ED76EF0-AAD3-4269-98F1-E7BBFE05EE4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8" name="Text 34">
          <a:extLst>
            <a:ext uri="{FF2B5EF4-FFF2-40B4-BE49-F238E27FC236}">
              <a16:creationId xmlns:a16="http://schemas.microsoft.com/office/drawing/2014/main" id="{E93D2496-B6CA-46B6-AE75-EF7A7590C2AD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79" name="Text 47">
          <a:extLst>
            <a:ext uri="{FF2B5EF4-FFF2-40B4-BE49-F238E27FC236}">
              <a16:creationId xmlns:a16="http://schemas.microsoft.com/office/drawing/2014/main" id="{37C85CEE-6A6F-4A44-A3E2-61713A30ADE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0" name="Text 48">
          <a:extLst>
            <a:ext uri="{FF2B5EF4-FFF2-40B4-BE49-F238E27FC236}">
              <a16:creationId xmlns:a16="http://schemas.microsoft.com/office/drawing/2014/main" id="{F38D803B-896C-4768-942E-D3EE2C163913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1" name="Text 49">
          <a:extLst>
            <a:ext uri="{FF2B5EF4-FFF2-40B4-BE49-F238E27FC236}">
              <a16:creationId xmlns:a16="http://schemas.microsoft.com/office/drawing/2014/main" id="{A670242D-C39B-4298-B47F-51C9DBA0304B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2" name="Text 50">
          <a:extLst>
            <a:ext uri="{FF2B5EF4-FFF2-40B4-BE49-F238E27FC236}">
              <a16:creationId xmlns:a16="http://schemas.microsoft.com/office/drawing/2014/main" id="{FB7665EE-776D-47DD-812D-6410C2891B57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3" name="Text 51">
          <a:extLst>
            <a:ext uri="{FF2B5EF4-FFF2-40B4-BE49-F238E27FC236}">
              <a16:creationId xmlns:a16="http://schemas.microsoft.com/office/drawing/2014/main" id="{F88A54D7-3082-425D-8D86-127CF32447E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4" name="Text 52">
          <a:extLst>
            <a:ext uri="{FF2B5EF4-FFF2-40B4-BE49-F238E27FC236}">
              <a16:creationId xmlns:a16="http://schemas.microsoft.com/office/drawing/2014/main" id="{F013205B-440A-49C7-9D43-4799B44DA24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5" name="Text 1">
          <a:extLst>
            <a:ext uri="{FF2B5EF4-FFF2-40B4-BE49-F238E27FC236}">
              <a16:creationId xmlns:a16="http://schemas.microsoft.com/office/drawing/2014/main" id="{DB0D03DA-FC9A-48DE-B758-E898649D2D9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6" name="Text 5">
          <a:extLst>
            <a:ext uri="{FF2B5EF4-FFF2-40B4-BE49-F238E27FC236}">
              <a16:creationId xmlns:a16="http://schemas.microsoft.com/office/drawing/2014/main" id="{949CF1B0-3E08-4D4D-960B-089170DE605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7" name="Text 6">
          <a:extLst>
            <a:ext uri="{FF2B5EF4-FFF2-40B4-BE49-F238E27FC236}">
              <a16:creationId xmlns:a16="http://schemas.microsoft.com/office/drawing/2014/main" id="{88C0462E-1DB9-4456-BE67-5718CBC34B1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8" name="Text 7">
          <a:extLst>
            <a:ext uri="{FF2B5EF4-FFF2-40B4-BE49-F238E27FC236}">
              <a16:creationId xmlns:a16="http://schemas.microsoft.com/office/drawing/2014/main" id="{AFF3C03D-A57C-4CD6-8FD4-3A2AA3AEEB3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89" name="Text 8">
          <a:extLst>
            <a:ext uri="{FF2B5EF4-FFF2-40B4-BE49-F238E27FC236}">
              <a16:creationId xmlns:a16="http://schemas.microsoft.com/office/drawing/2014/main" id="{C9DD2562-AE10-4024-A8AE-FE3EC9AC90DE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0" name="Text 9">
          <a:extLst>
            <a:ext uri="{FF2B5EF4-FFF2-40B4-BE49-F238E27FC236}">
              <a16:creationId xmlns:a16="http://schemas.microsoft.com/office/drawing/2014/main" id="{F8172BB2-FF80-4114-B5BD-050E9DEFC539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1" name="Text 2">
          <a:extLst>
            <a:ext uri="{FF2B5EF4-FFF2-40B4-BE49-F238E27FC236}">
              <a16:creationId xmlns:a16="http://schemas.microsoft.com/office/drawing/2014/main" id="{36FED5D9-B1BE-42E2-8D95-43A1D3B0AE38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2" name="Text 2">
          <a:extLst>
            <a:ext uri="{FF2B5EF4-FFF2-40B4-BE49-F238E27FC236}">
              <a16:creationId xmlns:a16="http://schemas.microsoft.com/office/drawing/2014/main" id="{0A174E1B-473F-4E0B-A933-E13C4ABA5E92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3" name="Text 2">
          <a:extLst>
            <a:ext uri="{FF2B5EF4-FFF2-40B4-BE49-F238E27FC236}">
              <a16:creationId xmlns:a16="http://schemas.microsoft.com/office/drawing/2014/main" id="{23D7FCFE-C4B4-4A6A-BE33-760CCFE88B8C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4" name="Text 2">
          <a:extLst>
            <a:ext uri="{FF2B5EF4-FFF2-40B4-BE49-F238E27FC236}">
              <a16:creationId xmlns:a16="http://schemas.microsoft.com/office/drawing/2014/main" id="{1B0F6A6A-C35D-44DE-9126-19170E4AAA95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5" name="Text 2">
          <a:extLst>
            <a:ext uri="{FF2B5EF4-FFF2-40B4-BE49-F238E27FC236}">
              <a16:creationId xmlns:a16="http://schemas.microsoft.com/office/drawing/2014/main" id="{47322062-2B86-4DD7-85C6-B7F7B75FAA50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6" name="Text 2">
          <a:extLst>
            <a:ext uri="{FF2B5EF4-FFF2-40B4-BE49-F238E27FC236}">
              <a16:creationId xmlns:a16="http://schemas.microsoft.com/office/drawing/2014/main" id="{3583D0F8-F865-4945-A382-25599E5EAC5A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7" name="Text 2">
          <a:extLst>
            <a:ext uri="{FF2B5EF4-FFF2-40B4-BE49-F238E27FC236}">
              <a16:creationId xmlns:a16="http://schemas.microsoft.com/office/drawing/2014/main" id="{67ABE22A-31F9-4EC3-94E7-833D6A91C76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8" name="Text 2">
          <a:extLst>
            <a:ext uri="{FF2B5EF4-FFF2-40B4-BE49-F238E27FC236}">
              <a16:creationId xmlns:a16="http://schemas.microsoft.com/office/drawing/2014/main" id="{FB5D5896-4DDE-42B9-9E64-AD2678C6FC9F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2117</xdr:colOff>
      <xdr:row>27</xdr:row>
      <xdr:rowOff>0</xdr:rowOff>
    </xdr:from>
    <xdr:to>
      <xdr:col>13</xdr:col>
      <xdr:colOff>2117</xdr:colOff>
      <xdr:row>27</xdr:row>
      <xdr:rowOff>0</xdr:rowOff>
    </xdr:to>
    <xdr:sp macro="" textlink="">
      <xdr:nvSpPr>
        <xdr:cNvPr id="899" name="Text 2">
          <a:extLst>
            <a:ext uri="{FF2B5EF4-FFF2-40B4-BE49-F238E27FC236}">
              <a16:creationId xmlns:a16="http://schemas.microsoft.com/office/drawing/2014/main" id="{8BAEB4AA-EF10-4DBB-935F-972A9FF6C411}"/>
            </a:ext>
          </a:extLst>
        </xdr:cNvPr>
        <xdr:cNvSpPr txBox="1">
          <a:spLocks noChangeArrowheads="1"/>
        </xdr:cNvSpPr>
      </xdr:nvSpPr>
      <xdr:spPr bwMode="auto">
        <a:xfrm>
          <a:off x="15613592" y="7124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76200</xdr:rowOff>
    </xdr:from>
    <xdr:to>
      <xdr:col>13</xdr:col>
      <xdr:colOff>0</xdr:colOff>
      <xdr:row>2</xdr:row>
      <xdr:rowOff>238125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55982465-E307-4874-B3C0-CF6680C98D39}"/>
            </a:ext>
          </a:extLst>
        </xdr:cNvPr>
        <xdr:cNvSpPr txBox="1">
          <a:spLocks noChangeArrowheads="1"/>
        </xdr:cNvSpPr>
      </xdr:nvSpPr>
      <xdr:spPr bwMode="auto">
        <a:xfrm>
          <a:off x="16040100" y="76200"/>
          <a:ext cx="0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" name="Text 2">
          <a:extLst>
            <a:ext uri="{FF2B5EF4-FFF2-40B4-BE49-F238E27FC236}">
              <a16:creationId xmlns:a16="http://schemas.microsoft.com/office/drawing/2014/main" id="{99FAAC82-E34E-46E0-9E4C-79D95E84155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C9D431B8-D86D-483A-B742-A62C92C89C6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" name="Text 11">
          <a:extLst>
            <a:ext uri="{FF2B5EF4-FFF2-40B4-BE49-F238E27FC236}">
              <a16:creationId xmlns:a16="http://schemas.microsoft.com/office/drawing/2014/main" id="{F3AB3662-72CC-4202-8179-5E5F5EA67AD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" name="Text 12">
          <a:extLst>
            <a:ext uri="{FF2B5EF4-FFF2-40B4-BE49-F238E27FC236}">
              <a16:creationId xmlns:a16="http://schemas.microsoft.com/office/drawing/2014/main" id="{082BC423-5CC6-41BD-8C12-EC12A76100C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" name="Text 13">
          <a:extLst>
            <a:ext uri="{FF2B5EF4-FFF2-40B4-BE49-F238E27FC236}">
              <a16:creationId xmlns:a16="http://schemas.microsoft.com/office/drawing/2014/main" id="{21C73C2C-B879-4AEC-B9A7-A82C918BBA8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" name="Text 14">
          <a:extLst>
            <a:ext uri="{FF2B5EF4-FFF2-40B4-BE49-F238E27FC236}">
              <a16:creationId xmlns:a16="http://schemas.microsoft.com/office/drawing/2014/main" id="{8985293D-CA56-471C-AE9C-D2ECC40BD10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" name="Text 15">
          <a:extLst>
            <a:ext uri="{FF2B5EF4-FFF2-40B4-BE49-F238E27FC236}">
              <a16:creationId xmlns:a16="http://schemas.microsoft.com/office/drawing/2014/main" id="{7F2BDCC8-E188-49A5-8F90-DE4D2AD0B72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" name="Text 29">
          <a:extLst>
            <a:ext uri="{FF2B5EF4-FFF2-40B4-BE49-F238E27FC236}">
              <a16:creationId xmlns:a16="http://schemas.microsoft.com/office/drawing/2014/main" id="{7A69FBE0-59E8-4E40-9553-DFBD0DF7DE5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" name="Text 30">
          <a:extLst>
            <a:ext uri="{FF2B5EF4-FFF2-40B4-BE49-F238E27FC236}">
              <a16:creationId xmlns:a16="http://schemas.microsoft.com/office/drawing/2014/main" id="{260EC2D6-D41B-4D02-A7EE-921741AE5AD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" name="Text 31">
          <a:extLst>
            <a:ext uri="{FF2B5EF4-FFF2-40B4-BE49-F238E27FC236}">
              <a16:creationId xmlns:a16="http://schemas.microsoft.com/office/drawing/2014/main" id="{65BB3C14-D58A-4113-A6DF-FC3B2B9124C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" name="Text 32">
          <a:extLst>
            <a:ext uri="{FF2B5EF4-FFF2-40B4-BE49-F238E27FC236}">
              <a16:creationId xmlns:a16="http://schemas.microsoft.com/office/drawing/2014/main" id="{3818059D-7FB0-4770-858B-60040076180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" name="Text 33">
          <a:extLst>
            <a:ext uri="{FF2B5EF4-FFF2-40B4-BE49-F238E27FC236}">
              <a16:creationId xmlns:a16="http://schemas.microsoft.com/office/drawing/2014/main" id="{8FC6338B-DDE2-4510-B6EE-81624A09004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" name="Text 34">
          <a:extLst>
            <a:ext uri="{FF2B5EF4-FFF2-40B4-BE49-F238E27FC236}">
              <a16:creationId xmlns:a16="http://schemas.microsoft.com/office/drawing/2014/main" id="{0C96A1FC-54D9-46C4-ACFB-AA9EAE9BEA9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" name="Text 47">
          <a:extLst>
            <a:ext uri="{FF2B5EF4-FFF2-40B4-BE49-F238E27FC236}">
              <a16:creationId xmlns:a16="http://schemas.microsoft.com/office/drawing/2014/main" id="{3DBA2EC0-4082-4506-8CAC-90F94EA1BB6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" name="Text 48">
          <a:extLst>
            <a:ext uri="{FF2B5EF4-FFF2-40B4-BE49-F238E27FC236}">
              <a16:creationId xmlns:a16="http://schemas.microsoft.com/office/drawing/2014/main" id="{9534CD7D-D380-4550-AF87-AC74D7E16D9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" name="Text 49">
          <a:extLst>
            <a:ext uri="{FF2B5EF4-FFF2-40B4-BE49-F238E27FC236}">
              <a16:creationId xmlns:a16="http://schemas.microsoft.com/office/drawing/2014/main" id="{F6756B61-0344-4347-9D68-B777BF45D87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" name="Text 50">
          <a:extLst>
            <a:ext uri="{FF2B5EF4-FFF2-40B4-BE49-F238E27FC236}">
              <a16:creationId xmlns:a16="http://schemas.microsoft.com/office/drawing/2014/main" id="{D854BC5C-F0F3-4DCD-BE42-5D593FD576F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" name="Text 51">
          <a:extLst>
            <a:ext uri="{FF2B5EF4-FFF2-40B4-BE49-F238E27FC236}">
              <a16:creationId xmlns:a16="http://schemas.microsoft.com/office/drawing/2014/main" id="{5D2D4885-5FEC-4BE6-8E5A-9829B34293C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" name="Text 52">
          <a:extLst>
            <a:ext uri="{FF2B5EF4-FFF2-40B4-BE49-F238E27FC236}">
              <a16:creationId xmlns:a16="http://schemas.microsoft.com/office/drawing/2014/main" id="{36E5A4C0-E03C-4477-9FBD-AFE50C6FABD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" name="Text 1">
          <a:extLst>
            <a:ext uri="{FF2B5EF4-FFF2-40B4-BE49-F238E27FC236}">
              <a16:creationId xmlns:a16="http://schemas.microsoft.com/office/drawing/2014/main" id="{9CEBA9A4-80B5-4A67-9C4F-EFB23A5F3FC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" name="Text 5">
          <a:extLst>
            <a:ext uri="{FF2B5EF4-FFF2-40B4-BE49-F238E27FC236}">
              <a16:creationId xmlns:a16="http://schemas.microsoft.com/office/drawing/2014/main" id="{15B8BC62-4C4D-42E8-A0DC-C60ECE64CBC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" name="Text 6">
          <a:extLst>
            <a:ext uri="{FF2B5EF4-FFF2-40B4-BE49-F238E27FC236}">
              <a16:creationId xmlns:a16="http://schemas.microsoft.com/office/drawing/2014/main" id="{0AB1B9E9-3B8D-480E-9B62-69FD82FA2E9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" name="Text 7">
          <a:extLst>
            <a:ext uri="{FF2B5EF4-FFF2-40B4-BE49-F238E27FC236}">
              <a16:creationId xmlns:a16="http://schemas.microsoft.com/office/drawing/2014/main" id="{F2DD90F7-7B93-41E9-803A-A6697653698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" name="Text 8">
          <a:extLst>
            <a:ext uri="{FF2B5EF4-FFF2-40B4-BE49-F238E27FC236}">
              <a16:creationId xmlns:a16="http://schemas.microsoft.com/office/drawing/2014/main" id="{08D2CFC6-47E4-4100-90B2-9D24F3A3D40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" name="Text 9">
          <a:extLst>
            <a:ext uri="{FF2B5EF4-FFF2-40B4-BE49-F238E27FC236}">
              <a16:creationId xmlns:a16="http://schemas.microsoft.com/office/drawing/2014/main" id="{685F4459-569F-4EA3-A2DD-312E0B4AD1C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" name="Text 2">
          <a:extLst>
            <a:ext uri="{FF2B5EF4-FFF2-40B4-BE49-F238E27FC236}">
              <a16:creationId xmlns:a16="http://schemas.microsoft.com/office/drawing/2014/main" id="{793C4159-541F-40C2-9CEE-1B4019F33E5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id="{8CE8A0D5-29C6-41BD-8752-013D8490A4E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" name="Text 11">
          <a:extLst>
            <a:ext uri="{FF2B5EF4-FFF2-40B4-BE49-F238E27FC236}">
              <a16:creationId xmlns:a16="http://schemas.microsoft.com/office/drawing/2014/main" id="{886B5C95-130D-4C00-BA70-2DCF64BE2B4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" name="Text 12">
          <a:extLst>
            <a:ext uri="{FF2B5EF4-FFF2-40B4-BE49-F238E27FC236}">
              <a16:creationId xmlns:a16="http://schemas.microsoft.com/office/drawing/2014/main" id="{A1EC6874-ACFF-4952-81C8-A56DED7E84A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2" name="Text 13">
          <a:extLst>
            <a:ext uri="{FF2B5EF4-FFF2-40B4-BE49-F238E27FC236}">
              <a16:creationId xmlns:a16="http://schemas.microsoft.com/office/drawing/2014/main" id="{39E70FBF-CD7E-435B-803B-0EBC6F7276A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3" name="Text 14">
          <a:extLst>
            <a:ext uri="{FF2B5EF4-FFF2-40B4-BE49-F238E27FC236}">
              <a16:creationId xmlns:a16="http://schemas.microsoft.com/office/drawing/2014/main" id="{5130E128-5A8A-482F-9827-5751A1187D4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4" name="Text 15">
          <a:extLst>
            <a:ext uri="{FF2B5EF4-FFF2-40B4-BE49-F238E27FC236}">
              <a16:creationId xmlns:a16="http://schemas.microsoft.com/office/drawing/2014/main" id="{A5EFA08C-7423-4F0C-B316-78FA3E8EDF1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5" name="Text 29">
          <a:extLst>
            <a:ext uri="{FF2B5EF4-FFF2-40B4-BE49-F238E27FC236}">
              <a16:creationId xmlns:a16="http://schemas.microsoft.com/office/drawing/2014/main" id="{B6729A79-0276-43CB-B058-DBBA3D5593A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6" name="Text 30">
          <a:extLst>
            <a:ext uri="{FF2B5EF4-FFF2-40B4-BE49-F238E27FC236}">
              <a16:creationId xmlns:a16="http://schemas.microsoft.com/office/drawing/2014/main" id="{07266DAC-F35A-488F-AB2F-837A9F2184E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7" name="Text 31">
          <a:extLst>
            <a:ext uri="{FF2B5EF4-FFF2-40B4-BE49-F238E27FC236}">
              <a16:creationId xmlns:a16="http://schemas.microsoft.com/office/drawing/2014/main" id="{E1CD4E33-A16B-4D90-ACCA-C890B34934B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8" name="Text 32">
          <a:extLst>
            <a:ext uri="{FF2B5EF4-FFF2-40B4-BE49-F238E27FC236}">
              <a16:creationId xmlns:a16="http://schemas.microsoft.com/office/drawing/2014/main" id="{5743DB49-A98B-4BAE-A9E1-0B1DC7E3B5E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9" name="Text 33">
          <a:extLst>
            <a:ext uri="{FF2B5EF4-FFF2-40B4-BE49-F238E27FC236}">
              <a16:creationId xmlns:a16="http://schemas.microsoft.com/office/drawing/2014/main" id="{C0A65931-D453-4284-86B5-23DB8573905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0" name="Text 34">
          <a:extLst>
            <a:ext uri="{FF2B5EF4-FFF2-40B4-BE49-F238E27FC236}">
              <a16:creationId xmlns:a16="http://schemas.microsoft.com/office/drawing/2014/main" id="{F29B7AD9-AF47-478A-B31F-6C37DB56045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1" name="Text 47">
          <a:extLst>
            <a:ext uri="{FF2B5EF4-FFF2-40B4-BE49-F238E27FC236}">
              <a16:creationId xmlns:a16="http://schemas.microsoft.com/office/drawing/2014/main" id="{A7E72291-1016-41DE-944D-C6786DE7F51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2" name="Text 48">
          <a:extLst>
            <a:ext uri="{FF2B5EF4-FFF2-40B4-BE49-F238E27FC236}">
              <a16:creationId xmlns:a16="http://schemas.microsoft.com/office/drawing/2014/main" id="{24464AD0-2D86-40E5-B02F-77C79D9B1A0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3" name="Text 49">
          <a:extLst>
            <a:ext uri="{FF2B5EF4-FFF2-40B4-BE49-F238E27FC236}">
              <a16:creationId xmlns:a16="http://schemas.microsoft.com/office/drawing/2014/main" id="{E4EF4AEB-7664-45B9-8A0B-A7F64B461FE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4" name="Text 50">
          <a:extLst>
            <a:ext uri="{FF2B5EF4-FFF2-40B4-BE49-F238E27FC236}">
              <a16:creationId xmlns:a16="http://schemas.microsoft.com/office/drawing/2014/main" id="{172987C5-2E99-4A21-B0C5-2A8F4033199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5" name="Text 51">
          <a:extLst>
            <a:ext uri="{FF2B5EF4-FFF2-40B4-BE49-F238E27FC236}">
              <a16:creationId xmlns:a16="http://schemas.microsoft.com/office/drawing/2014/main" id="{C08175B1-4F33-4174-A011-71DDD53588C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6" name="Text 52">
          <a:extLst>
            <a:ext uri="{FF2B5EF4-FFF2-40B4-BE49-F238E27FC236}">
              <a16:creationId xmlns:a16="http://schemas.microsoft.com/office/drawing/2014/main" id="{C988BAD4-31E6-4E96-82BA-BEB23C2F3BE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7" name="Text 1">
          <a:extLst>
            <a:ext uri="{FF2B5EF4-FFF2-40B4-BE49-F238E27FC236}">
              <a16:creationId xmlns:a16="http://schemas.microsoft.com/office/drawing/2014/main" id="{1C842D3A-113B-42BA-8717-03BDB4AACB7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8" name="Text 5">
          <a:extLst>
            <a:ext uri="{FF2B5EF4-FFF2-40B4-BE49-F238E27FC236}">
              <a16:creationId xmlns:a16="http://schemas.microsoft.com/office/drawing/2014/main" id="{F0DADF29-91A1-4149-84BB-63531C17745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49" name="Text 6">
          <a:extLst>
            <a:ext uri="{FF2B5EF4-FFF2-40B4-BE49-F238E27FC236}">
              <a16:creationId xmlns:a16="http://schemas.microsoft.com/office/drawing/2014/main" id="{7082A307-9809-4117-A233-E49ED741677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0" name="Text 7">
          <a:extLst>
            <a:ext uri="{FF2B5EF4-FFF2-40B4-BE49-F238E27FC236}">
              <a16:creationId xmlns:a16="http://schemas.microsoft.com/office/drawing/2014/main" id="{5653ACA5-358F-4DC2-B2B9-39598BE3F2E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1" name="Text 8">
          <a:extLst>
            <a:ext uri="{FF2B5EF4-FFF2-40B4-BE49-F238E27FC236}">
              <a16:creationId xmlns:a16="http://schemas.microsoft.com/office/drawing/2014/main" id="{DC58894B-8EC5-4929-BEB2-5D2086F3EB6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2" name="Text 9">
          <a:extLst>
            <a:ext uri="{FF2B5EF4-FFF2-40B4-BE49-F238E27FC236}">
              <a16:creationId xmlns:a16="http://schemas.microsoft.com/office/drawing/2014/main" id="{DA404315-04B5-4BC7-9F0D-C6D99227314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3" name="Text 2">
          <a:extLst>
            <a:ext uri="{FF2B5EF4-FFF2-40B4-BE49-F238E27FC236}">
              <a16:creationId xmlns:a16="http://schemas.microsoft.com/office/drawing/2014/main" id="{BA63AA40-0803-4838-9392-199B514C70A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4" name="Text 2">
          <a:extLst>
            <a:ext uri="{FF2B5EF4-FFF2-40B4-BE49-F238E27FC236}">
              <a16:creationId xmlns:a16="http://schemas.microsoft.com/office/drawing/2014/main" id="{159AE387-5E1D-43EA-A239-97DE953B458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5" name="Text 10">
          <a:extLst>
            <a:ext uri="{FF2B5EF4-FFF2-40B4-BE49-F238E27FC236}">
              <a16:creationId xmlns:a16="http://schemas.microsoft.com/office/drawing/2014/main" id="{8ED7C69F-B45F-4BF8-B7CA-DDDFB80FF1A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6" name="Text 11">
          <a:extLst>
            <a:ext uri="{FF2B5EF4-FFF2-40B4-BE49-F238E27FC236}">
              <a16:creationId xmlns:a16="http://schemas.microsoft.com/office/drawing/2014/main" id="{AB0A6A04-55F9-40CE-9BDA-0B4F0BA5045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7" name="Text 12">
          <a:extLst>
            <a:ext uri="{FF2B5EF4-FFF2-40B4-BE49-F238E27FC236}">
              <a16:creationId xmlns:a16="http://schemas.microsoft.com/office/drawing/2014/main" id="{1E23B16F-8007-4BA2-B3D1-82A86379FDF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8" name="Text 13">
          <a:extLst>
            <a:ext uri="{FF2B5EF4-FFF2-40B4-BE49-F238E27FC236}">
              <a16:creationId xmlns:a16="http://schemas.microsoft.com/office/drawing/2014/main" id="{1B6BB39C-27AA-4C57-919F-B738AF081D2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59" name="Text 14">
          <a:extLst>
            <a:ext uri="{FF2B5EF4-FFF2-40B4-BE49-F238E27FC236}">
              <a16:creationId xmlns:a16="http://schemas.microsoft.com/office/drawing/2014/main" id="{0FDE0E46-DBCC-412B-A519-5E59DEA4599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0" name="Text 15">
          <a:extLst>
            <a:ext uri="{FF2B5EF4-FFF2-40B4-BE49-F238E27FC236}">
              <a16:creationId xmlns:a16="http://schemas.microsoft.com/office/drawing/2014/main" id="{9DB763C4-1458-4EF2-86C0-BD3A1640FB2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1" name="Text 29">
          <a:extLst>
            <a:ext uri="{FF2B5EF4-FFF2-40B4-BE49-F238E27FC236}">
              <a16:creationId xmlns:a16="http://schemas.microsoft.com/office/drawing/2014/main" id="{CE532F2B-00C7-4801-B65F-EBCE6668AB6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2" name="Text 30">
          <a:extLst>
            <a:ext uri="{FF2B5EF4-FFF2-40B4-BE49-F238E27FC236}">
              <a16:creationId xmlns:a16="http://schemas.microsoft.com/office/drawing/2014/main" id="{0AA1392D-A976-4832-B279-3B02CAC046E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3" name="Text 31">
          <a:extLst>
            <a:ext uri="{FF2B5EF4-FFF2-40B4-BE49-F238E27FC236}">
              <a16:creationId xmlns:a16="http://schemas.microsoft.com/office/drawing/2014/main" id="{BDBCD83D-CD3A-4CA8-AEF4-5DA8AF2EA29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4" name="Text 32">
          <a:extLst>
            <a:ext uri="{FF2B5EF4-FFF2-40B4-BE49-F238E27FC236}">
              <a16:creationId xmlns:a16="http://schemas.microsoft.com/office/drawing/2014/main" id="{B211E3C8-D15C-4625-AB35-6C3E92BD0A7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5" name="Text 33">
          <a:extLst>
            <a:ext uri="{FF2B5EF4-FFF2-40B4-BE49-F238E27FC236}">
              <a16:creationId xmlns:a16="http://schemas.microsoft.com/office/drawing/2014/main" id="{4ACAC833-C6C4-48E4-81F6-7EAF82AF9FA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6" name="Text 34">
          <a:extLst>
            <a:ext uri="{FF2B5EF4-FFF2-40B4-BE49-F238E27FC236}">
              <a16:creationId xmlns:a16="http://schemas.microsoft.com/office/drawing/2014/main" id="{B6BC4C8F-A783-436E-9DC0-BB35799AF98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7" name="Text 47">
          <a:extLst>
            <a:ext uri="{FF2B5EF4-FFF2-40B4-BE49-F238E27FC236}">
              <a16:creationId xmlns:a16="http://schemas.microsoft.com/office/drawing/2014/main" id="{81FFAB54-1815-4251-B59F-46DD52B32D4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8" name="Text 48">
          <a:extLst>
            <a:ext uri="{FF2B5EF4-FFF2-40B4-BE49-F238E27FC236}">
              <a16:creationId xmlns:a16="http://schemas.microsoft.com/office/drawing/2014/main" id="{26358BCC-C76A-4F09-9C0C-D00A9D39396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69" name="Text 49">
          <a:extLst>
            <a:ext uri="{FF2B5EF4-FFF2-40B4-BE49-F238E27FC236}">
              <a16:creationId xmlns:a16="http://schemas.microsoft.com/office/drawing/2014/main" id="{662A89F1-9A23-4EE3-81DF-1D85A44AA93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0" name="Text 50">
          <a:extLst>
            <a:ext uri="{FF2B5EF4-FFF2-40B4-BE49-F238E27FC236}">
              <a16:creationId xmlns:a16="http://schemas.microsoft.com/office/drawing/2014/main" id="{3A8868D6-341C-46B2-A189-967CE208FC1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1" name="Text 51">
          <a:extLst>
            <a:ext uri="{FF2B5EF4-FFF2-40B4-BE49-F238E27FC236}">
              <a16:creationId xmlns:a16="http://schemas.microsoft.com/office/drawing/2014/main" id="{A901CB70-8460-4BCF-8538-7EEFB449CCC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2" name="Text 52">
          <a:extLst>
            <a:ext uri="{FF2B5EF4-FFF2-40B4-BE49-F238E27FC236}">
              <a16:creationId xmlns:a16="http://schemas.microsoft.com/office/drawing/2014/main" id="{EC6993C4-6C81-498B-8812-3B39A64A3D1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3" name="Text 1">
          <a:extLst>
            <a:ext uri="{FF2B5EF4-FFF2-40B4-BE49-F238E27FC236}">
              <a16:creationId xmlns:a16="http://schemas.microsoft.com/office/drawing/2014/main" id="{64BD5EFE-83A4-42D0-86DD-CDD13E615EA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4" name="Text 5">
          <a:extLst>
            <a:ext uri="{FF2B5EF4-FFF2-40B4-BE49-F238E27FC236}">
              <a16:creationId xmlns:a16="http://schemas.microsoft.com/office/drawing/2014/main" id="{5D0C48F5-39F4-4715-84B7-4EBDFB00CAC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5" name="Text 6">
          <a:extLst>
            <a:ext uri="{FF2B5EF4-FFF2-40B4-BE49-F238E27FC236}">
              <a16:creationId xmlns:a16="http://schemas.microsoft.com/office/drawing/2014/main" id="{9F46C8D6-4196-48AE-BB82-C2C374FA059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6" name="Text 7">
          <a:extLst>
            <a:ext uri="{FF2B5EF4-FFF2-40B4-BE49-F238E27FC236}">
              <a16:creationId xmlns:a16="http://schemas.microsoft.com/office/drawing/2014/main" id="{CB958596-B11A-4A3E-88AD-693D7E0E272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7" name="Text 8">
          <a:extLst>
            <a:ext uri="{FF2B5EF4-FFF2-40B4-BE49-F238E27FC236}">
              <a16:creationId xmlns:a16="http://schemas.microsoft.com/office/drawing/2014/main" id="{53B54A89-5EE5-431B-8A94-ABDEA82478B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8" name="Text 9">
          <a:extLst>
            <a:ext uri="{FF2B5EF4-FFF2-40B4-BE49-F238E27FC236}">
              <a16:creationId xmlns:a16="http://schemas.microsoft.com/office/drawing/2014/main" id="{6CE4EB65-826B-42A2-AECC-76ABCE4A0B6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79" name="Text 10">
          <a:extLst>
            <a:ext uri="{FF2B5EF4-FFF2-40B4-BE49-F238E27FC236}">
              <a16:creationId xmlns:a16="http://schemas.microsoft.com/office/drawing/2014/main" id="{282F06A3-E8D9-4735-99C3-4D86BD346BC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0" name="Text 11">
          <a:extLst>
            <a:ext uri="{FF2B5EF4-FFF2-40B4-BE49-F238E27FC236}">
              <a16:creationId xmlns:a16="http://schemas.microsoft.com/office/drawing/2014/main" id="{2B418550-99BE-43EC-9B42-97B59C85B08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1" name="Text 12">
          <a:extLst>
            <a:ext uri="{FF2B5EF4-FFF2-40B4-BE49-F238E27FC236}">
              <a16:creationId xmlns:a16="http://schemas.microsoft.com/office/drawing/2014/main" id="{6E2D5F44-56DA-4D9C-BBDB-CD4B99F9635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2" name="Text 13">
          <a:extLst>
            <a:ext uri="{FF2B5EF4-FFF2-40B4-BE49-F238E27FC236}">
              <a16:creationId xmlns:a16="http://schemas.microsoft.com/office/drawing/2014/main" id="{9B9EBBDF-D085-4921-B16C-7804227D892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3" name="Text 14">
          <a:extLst>
            <a:ext uri="{FF2B5EF4-FFF2-40B4-BE49-F238E27FC236}">
              <a16:creationId xmlns:a16="http://schemas.microsoft.com/office/drawing/2014/main" id="{6851518C-E3E1-4161-B5FC-05121164BEA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4" name="Text 15">
          <a:extLst>
            <a:ext uri="{FF2B5EF4-FFF2-40B4-BE49-F238E27FC236}">
              <a16:creationId xmlns:a16="http://schemas.microsoft.com/office/drawing/2014/main" id="{5CD6AE8A-192D-4F24-AC83-9642755DBB4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5" name="Text 29">
          <a:extLst>
            <a:ext uri="{FF2B5EF4-FFF2-40B4-BE49-F238E27FC236}">
              <a16:creationId xmlns:a16="http://schemas.microsoft.com/office/drawing/2014/main" id="{1200DFCE-694C-48E7-B5C4-AAA0757323D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6" name="Text 30">
          <a:extLst>
            <a:ext uri="{FF2B5EF4-FFF2-40B4-BE49-F238E27FC236}">
              <a16:creationId xmlns:a16="http://schemas.microsoft.com/office/drawing/2014/main" id="{368F2D17-4A3D-4117-9599-70AE0D98674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7" name="Text 31">
          <a:extLst>
            <a:ext uri="{FF2B5EF4-FFF2-40B4-BE49-F238E27FC236}">
              <a16:creationId xmlns:a16="http://schemas.microsoft.com/office/drawing/2014/main" id="{F2C8C74A-3EC6-4FB6-B35D-FBF68D49743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8" name="Text 32">
          <a:extLst>
            <a:ext uri="{FF2B5EF4-FFF2-40B4-BE49-F238E27FC236}">
              <a16:creationId xmlns:a16="http://schemas.microsoft.com/office/drawing/2014/main" id="{3D32866A-6CCD-4C34-9391-CFF97451ADD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9" name="Text 33">
          <a:extLst>
            <a:ext uri="{FF2B5EF4-FFF2-40B4-BE49-F238E27FC236}">
              <a16:creationId xmlns:a16="http://schemas.microsoft.com/office/drawing/2014/main" id="{66642869-C8C6-4707-85D2-3C82329BAC9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0" name="Text 34">
          <a:extLst>
            <a:ext uri="{FF2B5EF4-FFF2-40B4-BE49-F238E27FC236}">
              <a16:creationId xmlns:a16="http://schemas.microsoft.com/office/drawing/2014/main" id="{308B86C8-6FBD-4DA9-BDAE-F983E13BBC1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1" name="Text 47">
          <a:extLst>
            <a:ext uri="{FF2B5EF4-FFF2-40B4-BE49-F238E27FC236}">
              <a16:creationId xmlns:a16="http://schemas.microsoft.com/office/drawing/2014/main" id="{CA649D4E-387A-4FC5-9888-3679C8D3F4B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2" name="Text 48">
          <a:extLst>
            <a:ext uri="{FF2B5EF4-FFF2-40B4-BE49-F238E27FC236}">
              <a16:creationId xmlns:a16="http://schemas.microsoft.com/office/drawing/2014/main" id="{FFD5B98E-FE5A-4741-9AD5-F92C47C89F6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3" name="Text 49">
          <a:extLst>
            <a:ext uri="{FF2B5EF4-FFF2-40B4-BE49-F238E27FC236}">
              <a16:creationId xmlns:a16="http://schemas.microsoft.com/office/drawing/2014/main" id="{4C442CAD-D01E-477F-8B33-0D50F21BE3E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4" name="Text 50">
          <a:extLst>
            <a:ext uri="{FF2B5EF4-FFF2-40B4-BE49-F238E27FC236}">
              <a16:creationId xmlns:a16="http://schemas.microsoft.com/office/drawing/2014/main" id="{A9DDFA7F-046A-47B8-95A9-77BFD0E92A9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5" name="Text 51">
          <a:extLst>
            <a:ext uri="{FF2B5EF4-FFF2-40B4-BE49-F238E27FC236}">
              <a16:creationId xmlns:a16="http://schemas.microsoft.com/office/drawing/2014/main" id="{4C7A5CC4-E395-4715-B675-3193EF6F8B6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6" name="Text 52">
          <a:extLst>
            <a:ext uri="{FF2B5EF4-FFF2-40B4-BE49-F238E27FC236}">
              <a16:creationId xmlns:a16="http://schemas.microsoft.com/office/drawing/2014/main" id="{EAA29331-19FC-41AE-9E72-CEC935E87B4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7" name="Text 1">
          <a:extLst>
            <a:ext uri="{FF2B5EF4-FFF2-40B4-BE49-F238E27FC236}">
              <a16:creationId xmlns:a16="http://schemas.microsoft.com/office/drawing/2014/main" id="{619DEFE1-5528-4D06-8224-5400443FF36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8" name="Text 5">
          <a:extLst>
            <a:ext uri="{FF2B5EF4-FFF2-40B4-BE49-F238E27FC236}">
              <a16:creationId xmlns:a16="http://schemas.microsoft.com/office/drawing/2014/main" id="{508A5D45-0BEE-46C5-87B2-AE446DE7D91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99" name="Text 6">
          <a:extLst>
            <a:ext uri="{FF2B5EF4-FFF2-40B4-BE49-F238E27FC236}">
              <a16:creationId xmlns:a16="http://schemas.microsoft.com/office/drawing/2014/main" id="{609FF046-3F72-40D7-A4F8-782E4B27E91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0" name="Text 7">
          <a:extLst>
            <a:ext uri="{FF2B5EF4-FFF2-40B4-BE49-F238E27FC236}">
              <a16:creationId xmlns:a16="http://schemas.microsoft.com/office/drawing/2014/main" id="{47791C34-398C-4077-9216-98C2B6BFC2E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1" name="Text 8">
          <a:extLst>
            <a:ext uri="{FF2B5EF4-FFF2-40B4-BE49-F238E27FC236}">
              <a16:creationId xmlns:a16="http://schemas.microsoft.com/office/drawing/2014/main" id="{0FA74186-1270-4A03-BE55-49A4D8377B4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2" name="Text 9">
          <a:extLst>
            <a:ext uri="{FF2B5EF4-FFF2-40B4-BE49-F238E27FC236}">
              <a16:creationId xmlns:a16="http://schemas.microsoft.com/office/drawing/2014/main" id="{DE803A4D-78DE-41D5-B07D-27B66FA6B65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3" name="Text 10">
          <a:extLst>
            <a:ext uri="{FF2B5EF4-FFF2-40B4-BE49-F238E27FC236}">
              <a16:creationId xmlns:a16="http://schemas.microsoft.com/office/drawing/2014/main" id="{831F06E0-09C6-45C6-BBE7-8DA6DAB6069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4" name="Text 11">
          <a:extLst>
            <a:ext uri="{FF2B5EF4-FFF2-40B4-BE49-F238E27FC236}">
              <a16:creationId xmlns:a16="http://schemas.microsoft.com/office/drawing/2014/main" id="{CD70F7FB-A1F8-4FA5-9A63-CFA6C8820D5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5" name="Text 12">
          <a:extLst>
            <a:ext uri="{FF2B5EF4-FFF2-40B4-BE49-F238E27FC236}">
              <a16:creationId xmlns:a16="http://schemas.microsoft.com/office/drawing/2014/main" id="{CEC9683B-288B-42B9-A7EE-8FD63B6EE2B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6" name="Text 13">
          <a:extLst>
            <a:ext uri="{FF2B5EF4-FFF2-40B4-BE49-F238E27FC236}">
              <a16:creationId xmlns:a16="http://schemas.microsoft.com/office/drawing/2014/main" id="{A4B74296-DF8F-4CBE-AB14-0F0965B4ECF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7" name="Text 14">
          <a:extLst>
            <a:ext uri="{FF2B5EF4-FFF2-40B4-BE49-F238E27FC236}">
              <a16:creationId xmlns:a16="http://schemas.microsoft.com/office/drawing/2014/main" id="{F5579998-CB2D-4B9F-B539-533B43CF53E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8" name="Text 15">
          <a:extLst>
            <a:ext uri="{FF2B5EF4-FFF2-40B4-BE49-F238E27FC236}">
              <a16:creationId xmlns:a16="http://schemas.microsoft.com/office/drawing/2014/main" id="{BB3EEC64-BA54-4F8A-BAD6-4700033207A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09" name="Text 29">
          <a:extLst>
            <a:ext uri="{FF2B5EF4-FFF2-40B4-BE49-F238E27FC236}">
              <a16:creationId xmlns:a16="http://schemas.microsoft.com/office/drawing/2014/main" id="{8251285E-3103-457D-BF28-0C492FF696D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0" name="Text 30">
          <a:extLst>
            <a:ext uri="{FF2B5EF4-FFF2-40B4-BE49-F238E27FC236}">
              <a16:creationId xmlns:a16="http://schemas.microsoft.com/office/drawing/2014/main" id="{60BBA822-A560-4A64-8724-A36E2F38D15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1" name="Text 31">
          <a:extLst>
            <a:ext uri="{FF2B5EF4-FFF2-40B4-BE49-F238E27FC236}">
              <a16:creationId xmlns:a16="http://schemas.microsoft.com/office/drawing/2014/main" id="{3C019B33-3A66-44DA-AD6B-A69C03C871B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2" name="Text 32">
          <a:extLst>
            <a:ext uri="{FF2B5EF4-FFF2-40B4-BE49-F238E27FC236}">
              <a16:creationId xmlns:a16="http://schemas.microsoft.com/office/drawing/2014/main" id="{363D846A-707F-4323-8CCF-63C96B84C23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3" name="Text 33">
          <a:extLst>
            <a:ext uri="{FF2B5EF4-FFF2-40B4-BE49-F238E27FC236}">
              <a16:creationId xmlns:a16="http://schemas.microsoft.com/office/drawing/2014/main" id="{B998296B-DB82-462A-A2D2-EF73FA21BA1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4" name="Text 34">
          <a:extLst>
            <a:ext uri="{FF2B5EF4-FFF2-40B4-BE49-F238E27FC236}">
              <a16:creationId xmlns:a16="http://schemas.microsoft.com/office/drawing/2014/main" id="{742F11BA-C9DB-44B0-B185-1F948C98A35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5" name="Text 47">
          <a:extLst>
            <a:ext uri="{FF2B5EF4-FFF2-40B4-BE49-F238E27FC236}">
              <a16:creationId xmlns:a16="http://schemas.microsoft.com/office/drawing/2014/main" id="{BE03E5DF-5FD3-4E2A-971D-46C62AC1185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6" name="Text 48">
          <a:extLst>
            <a:ext uri="{FF2B5EF4-FFF2-40B4-BE49-F238E27FC236}">
              <a16:creationId xmlns:a16="http://schemas.microsoft.com/office/drawing/2014/main" id="{1BA2BC94-E602-4922-86C4-891DFBF411A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7" name="Text 49">
          <a:extLst>
            <a:ext uri="{FF2B5EF4-FFF2-40B4-BE49-F238E27FC236}">
              <a16:creationId xmlns:a16="http://schemas.microsoft.com/office/drawing/2014/main" id="{41353980-036D-4D88-A787-AAEE8D44742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8" name="Text 50">
          <a:extLst>
            <a:ext uri="{FF2B5EF4-FFF2-40B4-BE49-F238E27FC236}">
              <a16:creationId xmlns:a16="http://schemas.microsoft.com/office/drawing/2014/main" id="{A5E32DD0-1412-48C3-B00A-E26D6968F62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9" name="Text 51">
          <a:extLst>
            <a:ext uri="{FF2B5EF4-FFF2-40B4-BE49-F238E27FC236}">
              <a16:creationId xmlns:a16="http://schemas.microsoft.com/office/drawing/2014/main" id="{BBF2BF0D-5827-4318-9BAB-5EC59B5D38B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0" name="Text 52">
          <a:extLst>
            <a:ext uri="{FF2B5EF4-FFF2-40B4-BE49-F238E27FC236}">
              <a16:creationId xmlns:a16="http://schemas.microsoft.com/office/drawing/2014/main" id="{9D7E1B6F-E40E-4FA6-AA43-AA784FD1D67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1" name="Text 1">
          <a:extLst>
            <a:ext uri="{FF2B5EF4-FFF2-40B4-BE49-F238E27FC236}">
              <a16:creationId xmlns:a16="http://schemas.microsoft.com/office/drawing/2014/main" id="{6766990A-FB1B-49C2-BCF4-ADB9EC87FC3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2" name="Text 5">
          <a:extLst>
            <a:ext uri="{FF2B5EF4-FFF2-40B4-BE49-F238E27FC236}">
              <a16:creationId xmlns:a16="http://schemas.microsoft.com/office/drawing/2014/main" id="{8DD1A449-E6EA-40F2-A9B2-958160ED1E1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3" name="Text 6">
          <a:extLst>
            <a:ext uri="{FF2B5EF4-FFF2-40B4-BE49-F238E27FC236}">
              <a16:creationId xmlns:a16="http://schemas.microsoft.com/office/drawing/2014/main" id="{6F9D0E7C-1329-4FAD-B7B3-F56E23ED176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4" name="Text 7">
          <a:extLst>
            <a:ext uri="{FF2B5EF4-FFF2-40B4-BE49-F238E27FC236}">
              <a16:creationId xmlns:a16="http://schemas.microsoft.com/office/drawing/2014/main" id="{580E38D7-8F10-4878-B7EF-36CF05633A6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5" name="Text 8">
          <a:extLst>
            <a:ext uri="{FF2B5EF4-FFF2-40B4-BE49-F238E27FC236}">
              <a16:creationId xmlns:a16="http://schemas.microsoft.com/office/drawing/2014/main" id="{76381153-396C-4820-87ED-B730BE877F4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6" name="Text 9">
          <a:extLst>
            <a:ext uri="{FF2B5EF4-FFF2-40B4-BE49-F238E27FC236}">
              <a16:creationId xmlns:a16="http://schemas.microsoft.com/office/drawing/2014/main" id="{021DFD83-A237-42D4-B7F8-C13F398D12F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7" name="Text 10">
          <a:extLst>
            <a:ext uri="{FF2B5EF4-FFF2-40B4-BE49-F238E27FC236}">
              <a16:creationId xmlns:a16="http://schemas.microsoft.com/office/drawing/2014/main" id="{CA3F1CC2-1391-43ED-BADF-8237FDD6C59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8" name="Text 11">
          <a:extLst>
            <a:ext uri="{FF2B5EF4-FFF2-40B4-BE49-F238E27FC236}">
              <a16:creationId xmlns:a16="http://schemas.microsoft.com/office/drawing/2014/main" id="{4A99A8C3-5F96-4367-B643-8DF9F5CEAED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29" name="Text 12">
          <a:extLst>
            <a:ext uri="{FF2B5EF4-FFF2-40B4-BE49-F238E27FC236}">
              <a16:creationId xmlns:a16="http://schemas.microsoft.com/office/drawing/2014/main" id="{8DD752D3-691A-49F8-BE57-5198E2E4FA3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0" name="Text 13">
          <a:extLst>
            <a:ext uri="{FF2B5EF4-FFF2-40B4-BE49-F238E27FC236}">
              <a16:creationId xmlns:a16="http://schemas.microsoft.com/office/drawing/2014/main" id="{B23BF5CA-91B0-4742-9E50-10B4BE86493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1" name="Text 14">
          <a:extLst>
            <a:ext uri="{FF2B5EF4-FFF2-40B4-BE49-F238E27FC236}">
              <a16:creationId xmlns:a16="http://schemas.microsoft.com/office/drawing/2014/main" id="{F5918E78-2F8E-46A5-97BE-A86D327588C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2" name="Text 15">
          <a:extLst>
            <a:ext uri="{FF2B5EF4-FFF2-40B4-BE49-F238E27FC236}">
              <a16:creationId xmlns:a16="http://schemas.microsoft.com/office/drawing/2014/main" id="{649F1DC3-5C5A-41AE-8120-B153285556D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3" name="Text 29">
          <a:extLst>
            <a:ext uri="{FF2B5EF4-FFF2-40B4-BE49-F238E27FC236}">
              <a16:creationId xmlns:a16="http://schemas.microsoft.com/office/drawing/2014/main" id="{79D921C7-E53B-4352-A12C-6455128B4BB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4" name="Text 30">
          <a:extLst>
            <a:ext uri="{FF2B5EF4-FFF2-40B4-BE49-F238E27FC236}">
              <a16:creationId xmlns:a16="http://schemas.microsoft.com/office/drawing/2014/main" id="{CE23E5B6-35F8-40F7-9A1A-AB5236EDF4E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5" name="Text 31">
          <a:extLst>
            <a:ext uri="{FF2B5EF4-FFF2-40B4-BE49-F238E27FC236}">
              <a16:creationId xmlns:a16="http://schemas.microsoft.com/office/drawing/2014/main" id="{99102202-3923-4428-A0B3-F4C6DC80A1E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6" name="Text 32">
          <a:extLst>
            <a:ext uri="{FF2B5EF4-FFF2-40B4-BE49-F238E27FC236}">
              <a16:creationId xmlns:a16="http://schemas.microsoft.com/office/drawing/2014/main" id="{3C0A8818-A35E-45BE-9656-93F98CFBD35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7" name="Text 33">
          <a:extLst>
            <a:ext uri="{FF2B5EF4-FFF2-40B4-BE49-F238E27FC236}">
              <a16:creationId xmlns:a16="http://schemas.microsoft.com/office/drawing/2014/main" id="{139C5718-8556-4B7D-B69C-E6377CD4197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8" name="Text 34">
          <a:extLst>
            <a:ext uri="{FF2B5EF4-FFF2-40B4-BE49-F238E27FC236}">
              <a16:creationId xmlns:a16="http://schemas.microsoft.com/office/drawing/2014/main" id="{46D5C5FB-0A38-435F-91FF-7CBB5929637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39" name="Text 47">
          <a:extLst>
            <a:ext uri="{FF2B5EF4-FFF2-40B4-BE49-F238E27FC236}">
              <a16:creationId xmlns:a16="http://schemas.microsoft.com/office/drawing/2014/main" id="{5107CDD6-2F3C-4073-AA0B-30CA98BB0AE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0" name="Text 48">
          <a:extLst>
            <a:ext uri="{FF2B5EF4-FFF2-40B4-BE49-F238E27FC236}">
              <a16:creationId xmlns:a16="http://schemas.microsoft.com/office/drawing/2014/main" id="{3E32B08E-5E66-49E8-9AD3-55DA043C89E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1" name="Text 49">
          <a:extLst>
            <a:ext uri="{FF2B5EF4-FFF2-40B4-BE49-F238E27FC236}">
              <a16:creationId xmlns:a16="http://schemas.microsoft.com/office/drawing/2014/main" id="{1738D9AD-BA93-43E6-962F-2738B5E04C0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2" name="Text 50">
          <a:extLst>
            <a:ext uri="{FF2B5EF4-FFF2-40B4-BE49-F238E27FC236}">
              <a16:creationId xmlns:a16="http://schemas.microsoft.com/office/drawing/2014/main" id="{8D65730B-CDF5-4FF2-877D-E114DB18FA2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3" name="Text 51">
          <a:extLst>
            <a:ext uri="{FF2B5EF4-FFF2-40B4-BE49-F238E27FC236}">
              <a16:creationId xmlns:a16="http://schemas.microsoft.com/office/drawing/2014/main" id="{05C58AED-0AA6-482F-83BF-7DF265F6564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4" name="Text 52">
          <a:extLst>
            <a:ext uri="{FF2B5EF4-FFF2-40B4-BE49-F238E27FC236}">
              <a16:creationId xmlns:a16="http://schemas.microsoft.com/office/drawing/2014/main" id="{53C341DD-518E-4E6E-A7E5-5625817B522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5" name="Text 1">
          <a:extLst>
            <a:ext uri="{FF2B5EF4-FFF2-40B4-BE49-F238E27FC236}">
              <a16:creationId xmlns:a16="http://schemas.microsoft.com/office/drawing/2014/main" id="{2DB52290-E5E4-4414-8A29-C267DBC4411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6" name="Text 5">
          <a:extLst>
            <a:ext uri="{FF2B5EF4-FFF2-40B4-BE49-F238E27FC236}">
              <a16:creationId xmlns:a16="http://schemas.microsoft.com/office/drawing/2014/main" id="{60991E4F-DEC1-4424-B642-5853AF257EA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7" name="Text 6">
          <a:extLst>
            <a:ext uri="{FF2B5EF4-FFF2-40B4-BE49-F238E27FC236}">
              <a16:creationId xmlns:a16="http://schemas.microsoft.com/office/drawing/2014/main" id="{E695A377-0A48-4888-BA9D-B35B9E81FF6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8" name="Text 7">
          <a:extLst>
            <a:ext uri="{FF2B5EF4-FFF2-40B4-BE49-F238E27FC236}">
              <a16:creationId xmlns:a16="http://schemas.microsoft.com/office/drawing/2014/main" id="{08326447-E334-4D03-AB63-A795612BD48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49" name="Text 8">
          <a:extLst>
            <a:ext uri="{FF2B5EF4-FFF2-40B4-BE49-F238E27FC236}">
              <a16:creationId xmlns:a16="http://schemas.microsoft.com/office/drawing/2014/main" id="{2DED32CB-37EB-40F4-94D7-2CA228E20AE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0" name="Text 9">
          <a:extLst>
            <a:ext uri="{FF2B5EF4-FFF2-40B4-BE49-F238E27FC236}">
              <a16:creationId xmlns:a16="http://schemas.microsoft.com/office/drawing/2014/main" id="{CF302637-8961-4C82-8827-9B8299F2308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1" name="Text 10">
          <a:extLst>
            <a:ext uri="{FF2B5EF4-FFF2-40B4-BE49-F238E27FC236}">
              <a16:creationId xmlns:a16="http://schemas.microsoft.com/office/drawing/2014/main" id="{8F1F3423-0F1C-4561-9D1C-A46B41BD63D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2" name="Text 11">
          <a:extLst>
            <a:ext uri="{FF2B5EF4-FFF2-40B4-BE49-F238E27FC236}">
              <a16:creationId xmlns:a16="http://schemas.microsoft.com/office/drawing/2014/main" id="{B674325A-A7B3-4472-962B-57B816AC37D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3" name="Text 12">
          <a:extLst>
            <a:ext uri="{FF2B5EF4-FFF2-40B4-BE49-F238E27FC236}">
              <a16:creationId xmlns:a16="http://schemas.microsoft.com/office/drawing/2014/main" id="{3F64CDEE-0BDD-48BF-8DD4-8767D2B9ED7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4" name="Text 13">
          <a:extLst>
            <a:ext uri="{FF2B5EF4-FFF2-40B4-BE49-F238E27FC236}">
              <a16:creationId xmlns:a16="http://schemas.microsoft.com/office/drawing/2014/main" id="{0809B75A-1679-4848-8713-3EC9894A634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5" name="Text 14">
          <a:extLst>
            <a:ext uri="{FF2B5EF4-FFF2-40B4-BE49-F238E27FC236}">
              <a16:creationId xmlns:a16="http://schemas.microsoft.com/office/drawing/2014/main" id="{E67CCDB4-36A4-4264-BBBE-7944BEDB7EB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6" name="Text 15">
          <a:extLst>
            <a:ext uri="{FF2B5EF4-FFF2-40B4-BE49-F238E27FC236}">
              <a16:creationId xmlns:a16="http://schemas.microsoft.com/office/drawing/2014/main" id="{A774348E-4A37-4346-AFB2-62F960443C3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7" name="Text 29">
          <a:extLst>
            <a:ext uri="{FF2B5EF4-FFF2-40B4-BE49-F238E27FC236}">
              <a16:creationId xmlns:a16="http://schemas.microsoft.com/office/drawing/2014/main" id="{4ED3AAE4-BBBB-4181-B2B8-05C9FA0FB6E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8" name="Text 30">
          <a:extLst>
            <a:ext uri="{FF2B5EF4-FFF2-40B4-BE49-F238E27FC236}">
              <a16:creationId xmlns:a16="http://schemas.microsoft.com/office/drawing/2014/main" id="{7D15CF52-0372-470F-8A35-E9647591001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59" name="Text 31">
          <a:extLst>
            <a:ext uri="{FF2B5EF4-FFF2-40B4-BE49-F238E27FC236}">
              <a16:creationId xmlns:a16="http://schemas.microsoft.com/office/drawing/2014/main" id="{1A1E4CCE-BBD6-4823-BE7E-072222D102E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0" name="Text 32">
          <a:extLst>
            <a:ext uri="{FF2B5EF4-FFF2-40B4-BE49-F238E27FC236}">
              <a16:creationId xmlns:a16="http://schemas.microsoft.com/office/drawing/2014/main" id="{07052537-FF00-45CB-BF8E-406F8CFEA69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1" name="Text 33">
          <a:extLst>
            <a:ext uri="{FF2B5EF4-FFF2-40B4-BE49-F238E27FC236}">
              <a16:creationId xmlns:a16="http://schemas.microsoft.com/office/drawing/2014/main" id="{39006E89-13E3-47B2-B1BC-35BEDE92B2D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2" name="Text 34">
          <a:extLst>
            <a:ext uri="{FF2B5EF4-FFF2-40B4-BE49-F238E27FC236}">
              <a16:creationId xmlns:a16="http://schemas.microsoft.com/office/drawing/2014/main" id="{2ADDC291-4DD6-401A-84C1-DBEB6D4FAA3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3" name="Text 47">
          <a:extLst>
            <a:ext uri="{FF2B5EF4-FFF2-40B4-BE49-F238E27FC236}">
              <a16:creationId xmlns:a16="http://schemas.microsoft.com/office/drawing/2014/main" id="{45B50FF6-BDDF-454F-A16B-DD155F4C3CC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4" name="Text 48">
          <a:extLst>
            <a:ext uri="{FF2B5EF4-FFF2-40B4-BE49-F238E27FC236}">
              <a16:creationId xmlns:a16="http://schemas.microsoft.com/office/drawing/2014/main" id="{87979651-AFBE-4D6C-858A-2E6056CF392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5" name="Text 49">
          <a:extLst>
            <a:ext uri="{FF2B5EF4-FFF2-40B4-BE49-F238E27FC236}">
              <a16:creationId xmlns:a16="http://schemas.microsoft.com/office/drawing/2014/main" id="{0D2BE517-89DF-4A83-93F3-EEE8AF0FCA6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6" name="Text 50">
          <a:extLst>
            <a:ext uri="{FF2B5EF4-FFF2-40B4-BE49-F238E27FC236}">
              <a16:creationId xmlns:a16="http://schemas.microsoft.com/office/drawing/2014/main" id="{1C5C4C31-E326-4E16-8FA8-E02F5C6CFFD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7" name="Text 51">
          <a:extLst>
            <a:ext uri="{FF2B5EF4-FFF2-40B4-BE49-F238E27FC236}">
              <a16:creationId xmlns:a16="http://schemas.microsoft.com/office/drawing/2014/main" id="{0909468B-4287-4A49-B82B-9DD40A6D308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8" name="Text 52">
          <a:extLst>
            <a:ext uri="{FF2B5EF4-FFF2-40B4-BE49-F238E27FC236}">
              <a16:creationId xmlns:a16="http://schemas.microsoft.com/office/drawing/2014/main" id="{1E595A96-9D38-4242-983D-2D45398D0AE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69" name="Text 1">
          <a:extLst>
            <a:ext uri="{FF2B5EF4-FFF2-40B4-BE49-F238E27FC236}">
              <a16:creationId xmlns:a16="http://schemas.microsoft.com/office/drawing/2014/main" id="{00894424-2700-486F-8175-59467B13057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0" name="Text 5">
          <a:extLst>
            <a:ext uri="{FF2B5EF4-FFF2-40B4-BE49-F238E27FC236}">
              <a16:creationId xmlns:a16="http://schemas.microsoft.com/office/drawing/2014/main" id="{F91BDCE1-1C03-4327-A10A-0544502E8F1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1" name="Text 6">
          <a:extLst>
            <a:ext uri="{FF2B5EF4-FFF2-40B4-BE49-F238E27FC236}">
              <a16:creationId xmlns:a16="http://schemas.microsoft.com/office/drawing/2014/main" id="{E7F3C878-5CE5-456F-8B13-0A10AAA7D1F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2" name="Text 7">
          <a:extLst>
            <a:ext uri="{FF2B5EF4-FFF2-40B4-BE49-F238E27FC236}">
              <a16:creationId xmlns:a16="http://schemas.microsoft.com/office/drawing/2014/main" id="{8A3EEB2D-E0AB-47DF-884A-EBF9EE4306A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3" name="Text 8">
          <a:extLst>
            <a:ext uri="{FF2B5EF4-FFF2-40B4-BE49-F238E27FC236}">
              <a16:creationId xmlns:a16="http://schemas.microsoft.com/office/drawing/2014/main" id="{4EE0B083-7446-46C7-87C5-37F587E8A12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4" name="Text 9">
          <a:extLst>
            <a:ext uri="{FF2B5EF4-FFF2-40B4-BE49-F238E27FC236}">
              <a16:creationId xmlns:a16="http://schemas.microsoft.com/office/drawing/2014/main" id="{BF827174-3AA4-44F2-96F9-E98AC270B00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5" name="Text 10">
          <a:extLst>
            <a:ext uri="{FF2B5EF4-FFF2-40B4-BE49-F238E27FC236}">
              <a16:creationId xmlns:a16="http://schemas.microsoft.com/office/drawing/2014/main" id="{8C2C14F0-487E-4F58-AFEB-F023040AAB4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6" name="Text 11">
          <a:extLst>
            <a:ext uri="{FF2B5EF4-FFF2-40B4-BE49-F238E27FC236}">
              <a16:creationId xmlns:a16="http://schemas.microsoft.com/office/drawing/2014/main" id="{31FABE76-42C3-4EA0-A74B-48939EAF103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7" name="Text 12">
          <a:extLst>
            <a:ext uri="{FF2B5EF4-FFF2-40B4-BE49-F238E27FC236}">
              <a16:creationId xmlns:a16="http://schemas.microsoft.com/office/drawing/2014/main" id="{E06ADB1B-CA4D-478C-866B-3B2D902823F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8" name="Text 13">
          <a:extLst>
            <a:ext uri="{FF2B5EF4-FFF2-40B4-BE49-F238E27FC236}">
              <a16:creationId xmlns:a16="http://schemas.microsoft.com/office/drawing/2014/main" id="{6FE58617-9A25-4282-A621-F7679BA673A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79" name="Text 14">
          <a:extLst>
            <a:ext uri="{FF2B5EF4-FFF2-40B4-BE49-F238E27FC236}">
              <a16:creationId xmlns:a16="http://schemas.microsoft.com/office/drawing/2014/main" id="{8CC4D86B-BEF9-4AF3-B7EA-9398A06AAC3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0" name="Text 15">
          <a:extLst>
            <a:ext uri="{FF2B5EF4-FFF2-40B4-BE49-F238E27FC236}">
              <a16:creationId xmlns:a16="http://schemas.microsoft.com/office/drawing/2014/main" id="{96AD200C-A6C9-46B0-BABA-71D0C73D674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1" name="Text 29">
          <a:extLst>
            <a:ext uri="{FF2B5EF4-FFF2-40B4-BE49-F238E27FC236}">
              <a16:creationId xmlns:a16="http://schemas.microsoft.com/office/drawing/2014/main" id="{025D7EDC-B36E-46FF-A3CA-37195D2FD16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2" name="Text 30">
          <a:extLst>
            <a:ext uri="{FF2B5EF4-FFF2-40B4-BE49-F238E27FC236}">
              <a16:creationId xmlns:a16="http://schemas.microsoft.com/office/drawing/2014/main" id="{123A372F-3E40-4BD6-A3B4-5DFDB692222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3" name="Text 31">
          <a:extLst>
            <a:ext uri="{FF2B5EF4-FFF2-40B4-BE49-F238E27FC236}">
              <a16:creationId xmlns:a16="http://schemas.microsoft.com/office/drawing/2014/main" id="{AB106D34-1920-4B73-8B0F-ED24C11E0E5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4" name="Text 32">
          <a:extLst>
            <a:ext uri="{FF2B5EF4-FFF2-40B4-BE49-F238E27FC236}">
              <a16:creationId xmlns:a16="http://schemas.microsoft.com/office/drawing/2014/main" id="{94D5FAE5-8D01-4C5E-AE2F-D1B19D37F02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5" name="Text 33">
          <a:extLst>
            <a:ext uri="{FF2B5EF4-FFF2-40B4-BE49-F238E27FC236}">
              <a16:creationId xmlns:a16="http://schemas.microsoft.com/office/drawing/2014/main" id="{044DF8FC-08A5-424A-939C-CBCDC6D303D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6" name="Text 34">
          <a:extLst>
            <a:ext uri="{FF2B5EF4-FFF2-40B4-BE49-F238E27FC236}">
              <a16:creationId xmlns:a16="http://schemas.microsoft.com/office/drawing/2014/main" id="{6F2169B4-E23E-42D7-AFA6-0E75EC81CD5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7" name="Text 47">
          <a:extLst>
            <a:ext uri="{FF2B5EF4-FFF2-40B4-BE49-F238E27FC236}">
              <a16:creationId xmlns:a16="http://schemas.microsoft.com/office/drawing/2014/main" id="{47D6F885-74D5-4480-8308-0BA482B3D75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8" name="Text 48">
          <a:extLst>
            <a:ext uri="{FF2B5EF4-FFF2-40B4-BE49-F238E27FC236}">
              <a16:creationId xmlns:a16="http://schemas.microsoft.com/office/drawing/2014/main" id="{074CE15A-DD91-41D5-B392-FE39C73F7BB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89" name="Text 49">
          <a:extLst>
            <a:ext uri="{FF2B5EF4-FFF2-40B4-BE49-F238E27FC236}">
              <a16:creationId xmlns:a16="http://schemas.microsoft.com/office/drawing/2014/main" id="{587BC832-508F-4CBD-9D5F-ACA37620D74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0" name="Text 50">
          <a:extLst>
            <a:ext uri="{FF2B5EF4-FFF2-40B4-BE49-F238E27FC236}">
              <a16:creationId xmlns:a16="http://schemas.microsoft.com/office/drawing/2014/main" id="{7A5FF4AE-F80A-4970-9E4D-75F3013E516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1" name="Text 51">
          <a:extLst>
            <a:ext uri="{FF2B5EF4-FFF2-40B4-BE49-F238E27FC236}">
              <a16:creationId xmlns:a16="http://schemas.microsoft.com/office/drawing/2014/main" id="{A93030AA-2647-4E1D-821C-CDF9C6413B3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2" name="Text 52">
          <a:extLst>
            <a:ext uri="{FF2B5EF4-FFF2-40B4-BE49-F238E27FC236}">
              <a16:creationId xmlns:a16="http://schemas.microsoft.com/office/drawing/2014/main" id="{880D91E5-BC47-474D-BA53-5DEC738C05C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3" name="Text 1">
          <a:extLst>
            <a:ext uri="{FF2B5EF4-FFF2-40B4-BE49-F238E27FC236}">
              <a16:creationId xmlns:a16="http://schemas.microsoft.com/office/drawing/2014/main" id="{1F9FAD59-2D97-46C9-94F9-7BE728CF528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4" name="Text 5">
          <a:extLst>
            <a:ext uri="{FF2B5EF4-FFF2-40B4-BE49-F238E27FC236}">
              <a16:creationId xmlns:a16="http://schemas.microsoft.com/office/drawing/2014/main" id="{20A80B09-DC9E-4B53-B5C7-01983259434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5" name="Text 6">
          <a:extLst>
            <a:ext uri="{FF2B5EF4-FFF2-40B4-BE49-F238E27FC236}">
              <a16:creationId xmlns:a16="http://schemas.microsoft.com/office/drawing/2014/main" id="{41B1F783-094F-429C-B3B8-D587AD8F0BA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6" name="Text 7">
          <a:extLst>
            <a:ext uri="{FF2B5EF4-FFF2-40B4-BE49-F238E27FC236}">
              <a16:creationId xmlns:a16="http://schemas.microsoft.com/office/drawing/2014/main" id="{40AFEBA4-9034-4ECE-B304-47276C69375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7" name="Text 8">
          <a:extLst>
            <a:ext uri="{FF2B5EF4-FFF2-40B4-BE49-F238E27FC236}">
              <a16:creationId xmlns:a16="http://schemas.microsoft.com/office/drawing/2014/main" id="{8B4EA85F-AB71-481A-B04E-17F9DDC4E60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8" name="Text 9">
          <a:extLst>
            <a:ext uri="{FF2B5EF4-FFF2-40B4-BE49-F238E27FC236}">
              <a16:creationId xmlns:a16="http://schemas.microsoft.com/office/drawing/2014/main" id="{30929461-41A4-4AD6-A85B-5AEFF248C4A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99" name="Text 10">
          <a:extLst>
            <a:ext uri="{FF2B5EF4-FFF2-40B4-BE49-F238E27FC236}">
              <a16:creationId xmlns:a16="http://schemas.microsoft.com/office/drawing/2014/main" id="{10BC6B77-AFB3-4DEE-87A7-56C0045463A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0" name="Text 11">
          <a:extLst>
            <a:ext uri="{FF2B5EF4-FFF2-40B4-BE49-F238E27FC236}">
              <a16:creationId xmlns:a16="http://schemas.microsoft.com/office/drawing/2014/main" id="{C2DE6513-B249-4723-A035-BF7BF7362E8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1" name="Text 12">
          <a:extLst>
            <a:ext uri="{FF2B5EF4-FFF2-40B4-BE49-F238E27FC236}">
              <a16:creationId xmlns:a16="http://schemas.microsoft.com/office/drawing/2014/main" id="{A1688DF9-3B9C-4E21-B4E8-4A0726F8680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2" name="Text 13">
          <a:extLst>
            <a:ext uri="{FF2B5EF4-FFF2-40B4-BE49-F238E27FC236}">
              <a16:creationId xmlns:a16="http://schemas.microsoft.com/office/drawing/2014/main" id="{32AF650B-639C-4139-A59D-486B004260D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3" name="Text 14">
          <a:extLst>
            <a:ext uri="{FF2B5EF4-FFF2-40B4-BE49-F238E27FC236}">
              <a16:creationId xmlns:a16="http://schemas.microsoft.com/office/drawing/2014/main" id="{F314537F-C2D5-45C8-BF77-38B717AADC6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4" name="Text 15">
          <a:extLst>
            <a:ext uri="{FF2B5EF4-FFF2-40B4-BE49-F238E27FC236}">
              <a16:creationId xmlns:a16="http://schemas.microsoft.com/office/drawing/2014/main" id="{D1F537D6-D1DF-4129-AACC-43D0A074221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5" name="Text 29">
          <a:extLst>
            <a:ext uri="{FF2B5EF4-FFF2-40B4-BE49-F238E27FC236}">
              <a16:creationId xmlns:a16="http://schemas.microsoft.com/office/drawing/2014/main" id="{7D5306CF-0945-4AF1-90F4-765152673E1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6" name="Text 30">
          <a:extLst>
            <a:ext uri="{FF2B5EF4-FFF2-40B4-BE49-F238E27FC236}">
              <a16:creationId xmlns:a16="http://schemas.microsoft.com/office/drawing/2014/main" id="{26A23636-2B05-4B28-BD35-E41B285ADD5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7" name="Text 31">
          <a:extLst>
            <a:ext uri="{FF2B5EF4-FFF2-40B4-BE49-F238E27FC236}">
              <a16:creationId xmlns:a16="http://schemas.microsoft.com/office/drawing/2014/main" id="{C1197814-C749-4202-830C-EBAA596371D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8" name="Text 32">
          <a:extLst>
            <a:ext uri="{FF2B5EF4-FFF2-40B4-BE49-F238E27FC236}">
              <a16:creationId xmlns:a16="http://schemas.microsoft.com/office/drawing/2014/main" id="{8D4881F0-4226-4C81-9624-E0BE0945C72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09" name="Text 33">
          <a:extLst>
            <a:ext uri="{FF2B5EF4-FFF2-40B4-BE49-F238E27FC236}">
              <a16:creationId xmlns:a16="http://schemas.microsoft.com/office/drawing/2014/main" id="{9D582D60-0931-4111-A276-2294B236E78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0" name="Text 34">
          <a:extLst>
            <a:ext uri="{FF2B5EF4-FFF2-40B4-BE49-F238E27FC236}">
              <a16:creationId xmlns:a16="http://schemas.microsoft.com/office/drawing/2014/main" id="{062A50B5-4CA3-4E11-B2F3-59DD2FCEC6B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1" name="Text 47">
          <a:extLst>
            <a:ext uri="{FF2B5EF4-FFF2-40B4-BE49-F238E27FC236}">
              <a16:creationId xmlns:a16="http://schemas.microsoft.com/office/drawing/2014/main" id="{A58D0AB4-0932-4B5D-9A6C-C278C0C5D1F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2" name="Text 48">
          <a:extLst>
            <a:ext uri="{FF2B5EF4-FFF2-40B4-BE49-F238E27FC236}">
              <a16:creationId xmlns:a16="http://schemas.microsoft.com/office/drawing/2014/main" id="{E71D16C5-54A7-4F8E-8C40-F69B05E0708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3" name="Text 49">
          <a:extLst>
            <a:ext uri="{FF2B5EF4-FFF2-40B4-BE49-F238E27FC236}">
              <a16:creationId xmlns:a16="http://schemas.microsoft.com/office/drawing/2014/main" id="{2B7DE5EF-9931-41E1-9DE8-C2CFA4CA7BA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4" name="Text 50">
          <a:extLst>
            <a:ext uri="{FF2B5EF4-FFF2-40B4-BE49-F238E27FC236}">
              <a16:creationId xmlns:a16="http://schemas.microsoft.com/office/drawing/2014/main" id="{491FA211-0C6C-46D7-AA11-AF54FC29810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5" name="Text 51">
          <a:extLst>
            <a:ext uri="{FF2B5EF4-FFF2-40B4-BE49-F238E27FC236}">
              <a16:creationId xmlns:a16="http://schemas.microsoft.com/office/drawing/2014/main" id="{34A97391-F39A-4B89-9F73-D6D28F76742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6" name="Text 52">
          <a:extLst>
            <a:ext uri="{FF2B5EF4-FFF2-40B4-BE49-F238E27FC236}">
              <a16:creationId xmlns:a16="http://schemas.microsoft.com/office/drawing/2014/main" id="{8635C330-C98E-4337-851C-127160FB155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7" name="Text 1">
          <a:extLst>
            <a:ext uri="{FF2B5EF4-FFF2-40B4-BE49-F238E27FC236}">
              <a16:creationId xmlns:a16="http://schemas.microsoft.com/office/drawing/2014/main" id="{3CC4452E-A77A-4FC6-BE12-529FEBD6D09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8" name="Text 5">
          <a:extLst>
            <a:ext uri="{FF2B5EF4-FFF2-40B4-BE49-F238E27FC236}">
              <a16:creationId xmlns:a16="http://schemas.microsoft.com/office/drawing/2014/main" id="{F0D00D57-236D-4203-8AA8-AC01B98B82F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19" name="Text 6">
          <a:extLst>
            <a:ext uri="{FF2B5EF4-FFF2-40B4-BE49-F238E27FC236}">
              <a16:creationId xmlns:a16="http://schemas.microsoft.com/office/drawing/2014/main" id="{9F20E573-6D55-44E9-9FDB-AF665EFE28E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0" name="Text 7">
          <a:extLst>
            <a:ext uri="{FF2B5EF4-FFF2-40B4-BE49-F238E27FC236}">
              <a16:creationId xmlns:a16="http://schemas.microsoft.com/office/drawing/2014/main" id="{D31C68E9-7612-4DF3-9EF5-B11FEC2D243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1" name="Text 8">
          <a:extLst>
            <a:ext uri="{FF2B5EF4-FFF2-40B4-BE49-F238E27FC236}">
              <a16:creationId xmlns:a16="http://schemas.microsoft.com/office/drawing/2014/main" id="{1C89F867-BC8C-4D63-97D2-2B293709A1E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2" name="Text 9">
          <a:extLst>
            <a:ext uri="{FF2B5EF4-FFF2-40B4-BE49-F238E27FC236}">
              <a16:creationId xmlns:a16="http://schemas.microsoft.com/office/drawing/2014/main" id="{10DB7273-AE52-4C57-8127-50E646ECD03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3" name="Text 10">
          <a:extLst>
            <a:ext uri="{FF2B5EF4-FFF2-40B4-BE49-F238E27FC236}">
              <a16:creationId xmlns:a16="http://schemas.microsoft.com/office/drawing/2014/main" id="{4C1BB3F7-45B8-4460-9CA6-53C083D728E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4" name="Text 11">
          <a:extLst>
            <a:ext uri="{FF2B5EF4-FFF2-40B4-BE49-F238E27FC236}">
              <a16:creationId xmlns:a16="http://schemas.microsoft.com/office/drawing/2014/main" id="{B611B181-57BD-451F-BB23-CA3E8E6DB89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5" name="Text 12">
          <a:extLst>
            <a:ext uri="{FF2B5EF4-FFF2-40B4-BE49-F238E27FC236}">
              <a16:creationId xmlns:a16="http://schemas.microsoft.com/office/drawing/2014/main" id="{9CB564F5-F25E-482F-A1E5-37A1978CF92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6" name="Text 13">
          <a:extLst>
            <a:ext uri="{FF2B5EF4-FFF2-40B4-BE49-F238E27FC236}">
              <a16:creationId xmlns:a16="http://schemas.microsoft.com/office/drawing/2014/main" id="{D71BD165-9177-4D27-AA17-CB1AA619F65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7" name="Text 14">
          <a:extLst>
            <a:ext uri="{FF2B5EF4-FFF2-40B4-BE49-F238E27FC236}">
              <a16:creationId xmlns:a16="http://schemas.microsoft.com/office/drawing/2014/main" id="{BCCE0C4B-F19C-4C35-96C0-D6AC10638BD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8" name="Text 15">
          <a:extLst>
            <a:ext uri="{FF2B5EF4-FFF2-40B4-BE49-F238E27FC236}">
              <a16:creationId xmlns:a16="http://schemas.microsoft.com/office/drawing/2014/main" id="{B5D3F97D-0034-48AE-AC61-59FE1C95555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29" name="Text 29">
          <a:extLst>
            <a:ext uri="{FF2B5EF4-FFF2-40B4-BE49-F238E27FC236}">
              <a16:creationId xmlns:a16="http://schemas.microsoft.com/office/drawing/2014/main" id="{375D4567-E273-4617-A305-42C36CBF86B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0" name="Text 30">
          <a:extLst>
            <a:ext uri="{FF2B5EF4-FFF2-40B4-BE49-F238E27FC236}">
              <a16:creationId xmlns:a16="http://schemas.microsoft.com/office/drawing/2014/main" id="{B886FF74-99AE-4A26-B2B0-854DB35DBF7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1" name="Text 31">
          <a:extLst>
            <a:ext uri="{FF2B5EF4-FFF2-40B4-BE49-F238E27FC236}">
              <a16:creationId xmlns:a16="http://schemas.microsoft.com/office/drawing/2014/main" id="{E78F30F9-D580-4943-B562-CE2E1309FD2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2" name="Text 32">
          <a:extLst>
            <a:ext uri="{FF2B5EF4-FFF2-40B4-BE49-F238E27FC236}">
              <a16:creationId xmlns:a16="http://schemas.microsoft.com/office/drawing/2014/main" id="{F62324FD-5471-48DB-8DD0-E090E3535C1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3" name="Text 33">
          <a:extLst>
            <a:ext uri="{FF2B5EF4-FFF2-40B4-BE49-F238E27FC236}">
              <a16:creationId xmlns:a16="http://schemas.microsoft.com/office/drawing/2014/main" id="{632DBD55-A93E-467A-998E-80BC234CEDA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4" name="Text 34">
          <a:extLst>
            <a:ext uri="{FF2B5EF4-FFF2-40B4-BE49-F238E27FC236}">
              <a16:creationId xmlns:a16="http://schemas.microsoft.com/office/drawing/2014/main" id="{D30DF7E5-0177-46AE-BF92-55F108A0999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5" name="Text 47">
          <a:extLst>
            <a:ext uri="{FF2B5EF4-FFF2-40B4-BE49-F238E27FC236}">
              <a16:creationId xmlns:a16="http://schemas.microsoft.com/office/drawing/2014/main" id="{E1F1EA9C-DDCB-432D-A7CF-3183AC8D523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6" name="Text 48">
          <a:extLst>
            <a:ext uri="{FF2B5EF4-FFF2-40B4-BE49-F238E27FC236}">
              <a16:creationId xmlns:a16="http://schemas.microsoft.com/office/drawing/2014/main" id="{677CB7F0-CF7B-4ACE-8518-B012E114951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7" name="Text 49">
          <a:extLst>
            <a:ext uri="{FF2B5EF4-FFF2-40B4-BE49-F238E27FC236}">
              <a16:creationId xmlns:a16="http://schemas.microsoft.com/office/drawing/2014/main" id="{C7EC1305-C0CF-4837-B615-8E189219EFB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8" name="Text 50">
          <a:extLst>
            <a:ext uri="{FF2B5EF4-FFF2-40B4-BE49-F238E27FC236}">
              <a16:creationId xmlns:a16="http://schemas.microsoft.com/office/drawing/2014/main" id="{A823756D-264C-4A6A-B00E-C96717A9E6C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39" name="Text 51">
          <a:extLst>
            <a:ext uri="{FF2B5EF4-FFF2-40B4-BE49-F238E27FC236}">
              <a16:creationId xmlns:a16="http://schemas.microsoft.com/office/drawing/2014/main" id="{3C3861CF-571A-4D0A-8F3E-DDCA4B30AEE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0" name="Text 52">
          <a:extLst>
            <a:ext uri="{FF2B5EF4-FFF2-40B4-BE49-F238E27FC236}">
              <a16:creationId xmlns:a16="http://schemas.microsoft.com/office/drawing/2014/main" id="{772DD91D-538D-48D7-8B3E-97BB7C13158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1" name="Text 1">
          <a:extLst>
            <a:ext uri="{FF2B5EF4-FFF2-40B4-BE49-F238E27FC236}">
              <a16:creationId xmlns:a16="http://schemas.microsoft.com/office/drawing/2014/main" id="{C44D032E-0211-4A32-8677-46448D66E0D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2" name="Text 5">
          <a:extLst>
            <a:ext uri="{FF2B5EF4-FFF2-40B4-BE49-F238E27FC236}">
              <a16:creationId xmlns:a16="http://schemas.microsoft.com/office/drawing/2014/main" id="{4770AA5B-F826-40A8-867D-509E3589529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3" name="Text 6">
          <a:extLst>
            <a:ext uri="{FF2B5EF4-FFF2-40B4-BE49-F238E27FC236}">
              <a16:creationId xmlns:a16="http://schemas.microsoft.com/office/drawing/2014/main" id="{5462D585-CDAC-4273-8D86-63772489F9E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4" name="Text 7">
          <a:extLst>
            <a:ext uri="{FF2B5EF4-FFF2-40B4-BE49-F238E27FC236}">
              <a16:creationId xmlns:a16="http://schemas.microsoft.com/office/drawing/2014/main" id="{214BFD92-6907-42F0-8F0C-8069442E86A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5" name="Text 8">
          <a:extLst>
            <a:ext uri="{FF2B5EF4-FFF2-40B4-BE49-F238E27FC236}">
              <a16:creationId xmlns:a16="http://schemas.microsoft.com/office/drawing/2014/main" id="{59024D6A-0594-4954-8448-148DC353564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6" name="Text 9">
          <a:extLst>
            <a:ext uri="{FF2B5EF4-FFF2-40B4-BE49-F238E27FC236}">
              <a16:creationId xmlns:a16="http://schemas.microsoft.com/office/drawing/2014/main" id="{B31DC5B9-521E-4897-AB8B-C62A94C59A3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7" name="Text 10">
          <a:extLst>
            <a:ext uri="{FF2B5EF4-FFF2-40B4-BE49-F238E27FC236}">
              <a16:creationId xmlns:a16="http://schemas.microsoft.com/office/drawing/2014/main" id="{CFE8E93C-2E5A-4AB7-9F69-8967C754BB0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8" name="Text 11">
          <a:extLst>
            <a:ext uri="{FF2B5EF4-FFF2-40B4-BE49-F238E27FC236}">
              <a16:creationId xmlns:a16="http://schemas.microsoft.com/office/drawing/2014/main" id="{708C5AC1-415D-47B5-9EDE-1F9E1F53961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49" name="Text 12">
          <a:extLst>
            <a:ext uri="{FF2B5EF4-FFF2-40B4-BE49-F238E27FC236}">
              <a16:creationId xmlns:a16="http://schemas.microsoft.com/office/drawing/2014/main" id="{B715A91A-FDF3-4EAA-B0CB-009C8DB9448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0" name="Text 13">
          <a:extLst>
            <a:ext uri="{FF2B5EF4-FFF2-40B4-BE49-F238E27FC236}">
              <a16:creationId xmlns:a16="http://schemas.microsoft.com/office/drawing/2014/main" id="{2EE75150-333B-4329-AA42-60F9EEC28ED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1" name="Text 14">
          <a:extLst>
            <a:ext uri="{FF2B5EF4-FFF2-40B4-BE49-F238E27FC236}">
              <a16:creationId xmlns:a16="http://schemas.microsoft.com/office/drawing/2014/main" id="{30A4597D-E3E3-4D04-9A6D-542B01D3751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2" name="Text 15">
          <a:extLst>
            <a:ext uri="{FF2B5EF4-FFF2-40B4-BE49-F238E27FC236}">
              <a16:creationId xmlns:a16="http://schemas.microsoft.com/office/drawing/2014/main" id="{6267BF8D-EAB9-472B-AC02-1AB40B16FB4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3" name="Text 29">
          <a:extLst>
            <a:ext uri="{FF2B5EF4-FFF2-40B4-BE49-F238E27FC236}">
              <a16:creationId xmlns:a16="http://schemas.microsoft.com/office/drawing/2014/main" id="{483E7CA7-C97C-4A16-B3FE-7B940AB5E2F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4" name="Text 30">
          <a:extLst>
            <a:ext uri="{FF2B5EF4-FFF2-40B4-BE49-F238E27FC236}">
              <a16:creationId xmlns:a16="http://schemas.microsoft.com/office/drawing/2014/main" id="{BE573425-BC5A-4B90-8D9D-C4805142420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5" name="Text 31">
          <a:extLst>
            <a:ext uri="{FF2B5EF4-FFF2-40B4-BE49-F238E27FC236}">
              <a16:creationId xmlns:a16="http://schemas.microsoft.com/office/drawing/2014/main" id="{00F3BCB8-5726-44A7-936B-D9D26630F29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6" name="Text 32">
          <a:extLst>
            <a:ext uri="{FF2B5EF4-FFF2-40B4-BE49-F238E27FC236}">
              <a16:creationId xmlns:a16="http://schemas.microsoft.com/office/drawing/2014/main" id="{8032147F-3EED-4120-BB7A-3600FA41C0A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7" name="Text 33">
          <a:extLst>
            <a:ext uri="{FF2B5EF4-FFF2-40B4-BE49-F238E27FC236}">
              <a16:creationId xmlns:a16="http://schemas.microsoft.com/office/drawing/2014/main" id="{7152753D-5353-4801-958C-EE7F6092ECB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8" name="Text 34">
          <a:extLst>
            <a:ext uri="{FF2B5EF4-FFF2-40B4-BE49-F238E27FC236}">
              <a16:creationId xmlns:a16="http://schemas.microsoft.com/office/drawing/2014/main" id="{47DCE0A5-85F9-4DC1-B58B-179BCAA6D8F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59" name="Text 47">
          <a:extLst>
            <a:ext uri="{FF2B5EF4-FFF2-40B4-BE49-F238E27FC236}">
              <a16:creationId xmlns:a16="http://schemas.microsoft.com/office/drawing/2014/main" id="{27206074-23C4-4D0E-AC10-8CDF579AB13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0" name="Text 48">
          <a:extLst>
            <a:ext uri="{FF2B5EF4-FFF2-40B4-BE49-F238E27FC236}">
              <a16:creationId xmlns:a16="http://schemas.microsoft.com/office/drawing/2014/main" id="{31717B22-B481-4C1A-A985-5186EB056A8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1" name="Text 49">
          <a:extLst>
            <a:ext uri="{FF2B5EF4-FFF2-40B4-BE49-F238E27FC236}">
              <a16:creationId xmlns:a16="http://schemas.microsoft.com/office/drawing/2014/main" id="{915E36C4-4194-48E2-91D8-7F1896F6927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2" name="Text 50">
          <a:extLst>
            <a:ext uri="{FF2B5EF4-FFF2-40B4-BE49-F238E27FC236}">
              <a16:creationId xmlns:a16="http://schemas.microsoft.com/office/drawing/2014/main" id="{4382014A-9138-4BAF-9AD0-C16E7402077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3" name="Text 51">
          <a:extLst>
            <a:ext uri="{FF2B5EF4-FFF2-40B4-BE49-F238E27FC236}">
              <a16:creationId xmlns:a16="http://schemas.microsoft.com/office/drawing/2014/main" id="{4B4BCA30-E209-4DDA-B2EB-D8BA47EA0B9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4" name="Text 52">
          <a:extLst>
            <a:ext uri="{FF2B5EF4-FFF2-40B4-BE49-F238E27FC236}">
              <a16:creationId xmlns:a16="http://schemas.microsoft.com/office/drawing/2014/main" id="{F3F0FC28-B076-4698-94B9-57064422CA8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5" name="Text 1">
          <a:extLst>
            <a:ext uri="{FF2B5EF4-FFF2-40B4-BE49-F238E27FC236}">
              <a16:creationId xmlns:a16="http://schemas.microsoft.com/office/drawing/2014/main" id="{A90D896D-6240-4777-8F11-620B8DBC269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6" name="Text 5">
          <a:extLst>
            <a:ext uri="{FF2B5EF4-FFF2-40B4-BE49-F238E27FC236}">
              <a16:creationId xmlns:a16="http://schemas.microsoft.com/office/drawing/2014/main" id="{E7D31BBD-4776-430C-B5AC-71626DA462B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7" name="Text 6">
          <a:extLst>
            <a:ext uri="{FF2B5EF4-FFF2-40B4-BE49-F238E27FC236}">
              <a16:creationId xmlns:a16="http://schemas.microsoft.com/office/drawing/2014/main" id="{B15A81F3-518B-45CB-85D5-1661CB817A9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8" name="Text 7">
          <a:extLst>
            <a:ext uri="{FF2B5EF4-FFF2-40B4-BE49-F238E27FC236}">
              <a16:creationId xmlns:a16="http://schemas.microsoft.com/office/drawing/2014/main" id="{101224AA-F26C-442E-B549-F94D9ABD3F3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69" name="Text 8">
          <a:extLst>
            <a:ext uri="{FF2B5EF4-FFF2-40B4-BE49-F238E27FC236}">
              <a16:creationId xmlns:a16="http://schemas.microsoft.com/office/drawing/2014/main" id="{D37473B8-78A2-40F8-BD7B-EE2CF94C6339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0" name="Text 9">
          <a:extLst>
            <a:ext uri="{FF2B5EF4-FFF2-40B4-BE49-F238E27FC236}">
              <a16:creationId xmlns:a16="http://schemas.microsoft.com/office/drawing/2014/main" id="{C9E0F737-E2A9-4E70-BE5D-170689988EC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1" name="Text 10">
          <a:extLst>
            <a:ext uri="{FF2B5EF4-FFF2-40B4-BE49-F238E27FC236}">
              <a16:creationId xmlns:a16="http://schemas.microsoft.com/office/drawing/2014/main" id="{8AA4424E-8C77-4E44-96BD-8437D6F998D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2" name="Text 11">
          <a:extLst>
            <a:ext uri="{FF2B5EF4-FFF2-40B4-BE49-F238E27FC236}">
              <a16:creationId xmlns:a16="http://schemas.microsoft.com/office/drawing/2014/main" id="{E32FD951-E2EC-4ADA-AE4D-A5C60A45508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3" name="Text 12">
          <a:extLst>
            <a:ext uri="{FF2B5EF4-FFF2-40B4-BE49-F238E27FC236}">
              <a16:creationId xmlns:a16="http://schemas.microsoft.com/office/drawing/2014/main" id="{4C8E4EB0-130F-4F99-81F0-610339DAD01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4" name="Text 13">
          <a:extLst>
            <a:ext uri="{FF2B5EF4-FFF2-40B4-BE49-F238E27FC236}">
              <a16:creationId xmlns:a16="http://schemas.microsoft.com/office/drawing/2014/main" id="{C0237D09-3F95-4616-98DF-47C25078D894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5" name="Text 14">
          <a:extLst>
            <a:ext uri="{FF2B5EF4-FFF2-40B4-BE49-F238E27FC236}">
              <a16:creationId xmlns:a16="http://schemas.microsoft.com/office/drawing/2014/main" id="{DE51B7CD-B2FA-4E90-88C5-D1C4339EADC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6" name="Text 15">
          <a:extLst>
            <a:ext uri="{FF2B5EF4-FFF2-40B4-BE49-F238E27FC236}">
              <a16:creationId xmlns:a16="http://schemas.microsoft.com/office/drawing/2014/main" id="{B35093AD-2073-4D52-969B-10D8D8249C3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7" name="Text 29">
          <a:extLst>
            <a:ext uri="{FF2B5EF4-FFF2-40B4-BE49-F238E27FC236}">
              <a16:creationId xmlns:a16="http://schemas.microsoft.com/office/drawing/2014/main" id="{E3DC9A81-E038-4821-A7DC-5B0E17FB0FF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8" name="Text 30">
          <a:extLst>
            <a:ext uri="{FF2B5EF4-FFF2-40B4-BE49-F238E27FC236}">
              <a16:creationId xmlns:a16="http://schemas.microsoft.com/office/drawing/2014/main" id="{2D2F9C43-F349-4229-905E-D9DA3A65E90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79" name="Text 31">
          <a:extLst>
            <a:ext uri="{FF2B5EF4-FFF2-40B4-BE49-F238E27FC236}">
              <a16:creationId xmlns:a16="http://schemas.microsoft.com/office/drawing/2014/main" id="{69BCA699-1573-4AE1-A492-9FEE8627CA5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0" name="Text 32">
          <a:extLst>
            <a:ext uri="{FF2B5EF4-FFF2-40B4-BE49-F238E27FC236}">
              <a16:creationId xmlns:a16="http://schemas.microsoft.com/office/drawing/2014/main" id="{1C69C9F1-8842-43A5-A91E-7E375F3B46A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1" name="Text 33">
          <a:extLst>
            <a:ext uri="{FF2B5EF4-FFF2-40B4-BE49-F238E27FC236}">
              <a16:creationId xmlns:a16="http://schemas.microsoft.com/office/drawing/2014/main" id="{242BD251-1068-430A-A9B1-BA697EE63703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2" name="Text 34">
          <a:extLst>
            <a:ext uri="{FF2B5EF4-FFF2-40B4-BE49-F238E27FC236}">
              <a16:creationId xmlns:a16="http://schemas.microsoft.com/office/drawing/2014/main" id="{B1B31330-DFBE-4E3D-B4DF-0BE472809B4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3" name="Text 47">
          <a:extLst>
            <a:ext uri="{FF2B5EF4-FFF2-40B4-BE49-F238E27FC236}">
              <a16:creationId xmlns:a16="http://schemas.microsoft.com/office/drawing/2014/main" id="{C095E3AE-FF7A-42E5-8717-04E292B4F10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4" name="Text 48">
          <a:extLst>
            <a:ext uri="{FF2B5EF4-FFF2-40B4-BE49-F238E27FC236}">
              <a16:creationId xmlns:a16="http://schemas.microsoft.com/office/drawing/2014/main" id="{A7AD7B7B-F20B-4F96-BCCB-613E69FBF9C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5" name="Text 49">
          <a:extLst>
            <a:ext uri="{FF2B5EF4-FFF2-40B4-BE49-F238E27FC236}">
              <a16:creationId xmlns:a16="http://schemas.microsoft.com/office/drawing/2014/main" id="{5D394FA5-C772-4C47-B3DB-C95EBBA0678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6" name="Text 50">
          <a:extLst>
            <a:ext uri="{FF2B5EF4-FFF2-40B4-BE49-F238E27FC236}">
              <a16:creationId xmlns:a16="http://schemas.microsoft.com/office/drawing/2014/main" id="{855C5962-065C-4241-9584-137BEB54802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7" name="Text 51">
          <a:extLst>
            <a:ext uri="{FF2B5EF4-FFF2-40B4-BE49-F238E27FC236}">
              <a16:creationId xmlns:a16="http://schemas.microsoft.com/office/drawing/2014/main" id="{A9935E6D-E768-4398-81E6-783545B30DA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8" name="Text 52">
          <a:extLst>
            <a:ext uri="{FF2B5EF4-FFF2-40B4-BE49-F238E27FC236}">
              <a16:creationId xmlns:a16="http://schemas.microsoft.com/office/drawing/2014/main" id="{A86CF3EC-B48A-4BBF-A472-E84C94CF1F4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89" name="Text 1">
          <a:extLst>
            <a:ext uri="{FF2B5EF4-FFF2-40B4-BE49-F238E27FC236}">
              <a16:creationId xmlns:a16="http://schemas.microsoft.com/office/drawing/2014/main" id="{D73CDBA6-5A88-4616-BA9B-02B938AFD0E5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0" name="Text 5">
          <a:extLst>
            <a:ext uri="{FF2B5EF4-FFF2-40B4-BE49-F238E27FC236}">
              <a16:creationId xmlns:a16="http://schemas.microsoft.com/office/drawing/2014/main" id="{BFAF5043-2366-4DD7-BBDE-7CD06BA85EC0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1" name="Text 6">
          <a:extLst>
            <a:ext uri="{FF2B5EF4-FFF2-40B4-BE49-F238E27FC236}">
              <a16:creationId xmlns:a16="http://schemas.microsoft.com/office/drawing/2014/main" id="{8BA76661-3A00-4539-A354-BAB8588E094D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2" name="Text 7">
          <a:extLst>
            <a:ext uri="{FF2B5EF4-FFF2-40B4-BE49-F238E27FC236}">
              <a16:creationId xmlns:a16="http://schemas.microsoft.com/office/drawing/2014/main" id="{8D348759-878D-4B9E-BE2D-7A30A2879EE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3" name="Text 8">
          <a:extLst>
            <a:ext uri="{FF2B5EF4-FFF2-40B4-BE49-F238E27FC236}">
              <a16:creationId xmlns:a16="http://schemas.microsoft.com/office/drawing/2014/main" id="{C12F1F55-CBB7-49E6-BC28-C789DECEA54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4" name="Text 9">
          <a:extLst>
            <a:ext uri="{FF2B5EF4-FFF2-40B4-BE49-F238E27FC236}">
              <a16:creationId xmlns:a16="http://schemas.microsoft.com/office/drawing/2014/main" id="{0A5CD8F6-79DF-4094-91C4-656900A55228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5" name="Text 10">
          <a:extLst>
            <a:ext uri="{FF2B5EF4-FFF2-40B4-BE49-F238E27FC236}">
              <a16:creationId xmlns:a16="http://schemas.microsoft.com/office/drawing/2014/main" id="{3A0176E3-548D-4C95-BD7E-18B71E26C0E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6" name="Text 11">
          <a:extLst>
            <a:ext uri="{FF2B5EF4-FFF2-40B4-BE49-F238E27FC236}">
              <a16:creationId xmlns:a16="http://schemas.microsoft.com/office/drawing/2014/main" id="{9E1C72E9-AFC5-45B8-8238-64ABBE1136C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7" name="Text 12">
          <a:extLst>
            <a:ext uri="{FF2B5EF4-FFF2-40B4-BE49-F238E27FC236}">
              <a16:creationId xmlns:a16="http://schemas.microsoft.com/office/drawing/2014/main" id="{CBA30AED-68A6-4A3B-8CE9-C284AA8159A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8" name="Text 13">
          <a:extLst>
            <a:ext uri="{FF2B5EF4-FFF2-40B4-BE49-F238E27FC236}">
              <a16:creationId xmlns:a16="http://schemas.microsoft.com/office/drawing/2014/main" id="{B68D444A-53EE-490B-BB9F-D7A531783F0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299" name="Text 14">
          <a:extLst>
            <a:ext uri="{FF2B5EF4-FFF2-40B4-BE49-F238E27FC236}">
              <a16:creationId xmlns:a16="http://schemas.microsoft.com/office/drawing/2014/main" id="{59B119FA-1D48-47A9-BCC1-860A0B00148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0" name="Text 15">
          <a:extLst>
            <a:ext uri="{FF2B5EF4-FFF2-40B4-BE49-F238E27FC236}">
              <a16:creationId xmlns:a16="http://schemas.microsoft.com/office/drawing/2014/main" id="{874221D7-5898-4B95-9EE1-C6904D6D9F2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1" name="Text 29">
          <a:extLst>
            <a:ext uri="{FF2B5EF4-FFF2-40B4-BE49-F238E27FC236}">
              <a16:creationId xmlns:a16="http://schemas.microsoft.com/office/drawing/2014/main" id="{2D5D1F28-CEC2-4025-A7CD-56842A5E496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2" name="Text 30">
          <a:extLst>
            <a:ext uri="{FF2B5EF4-FFF2-40B4-BE49-F238E27FC236}">
              <a16:creationId xmlns:a16="http://schemas.microsoft.com/office/drawing/2014/main" id="{3E6D685D-A80D-4FFD-9D9D-00A421BD8D2E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3" name="Text 31">
          <a:extLst>
            <a:ext uri="{FF2B5EF4-FFF2-40B4-BE49-F238E27FC236}">
              <a16:creationId xmlns:a16="http://schemas.microsoft.com/office/drawing/2014/main" id="{A2F8BC4D-B65D-4FFD-A6F2-44D776C2733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4" name="Text 32">
          <a:extLst>
            <a:ext uri="{FF2B5EF4-FFF2-40B4-BE49-F238E27FC236}">
              <a16:creationId xmlns:a16="http://schemas.microsoft.com/office/drawing/2014/main" id="{9F7D2079-9E9D-4CE1-A631-73829B7CDC9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5" name="Text 33">
          <a:extLst>
            <a:ext uri="{FF2B5EF4-FFF2-40B4-BE49-F238E27FC236}">
              <a16:creationId xmlns:a16="http://schemas.microsoft.com/office/drawing/2014/main" id="{95B85580-BC87-4F1C-8B61-8C6140C54FA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6" name="Text 34">
          <a:extLst>
            <a:ext uri="{FF2B5EF4-FFF2-40B4-BE49-F238E27FC236}">
              <a16:creationId xmlns:a16="http://schemas.microsoft.com/office/drawing/2014/main" id="{246A6019-ECC4-4D1F-A89F-11EE54460431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7" name="Text 47">
          <a:extLst>
            <a:ext uri="{FF2B5EF4-FFF2-40B4-BE49-F238E27FC236}">
              <a16:creationId xmlns:a16="http://schemas.microsoft.com/office/drawing/2014/main" id="{9304AD00-DE48-4E2A-A7BE-FFB7A521CA5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8" name="Text 48">
          <a:extLst>
            <a:ext uri="{FF2B5EF4-FFF2-40B4-BE49-F238E27FC236}">
              <a16:creationId xmlns:a16="http://schemas.microsoft.com/office/drawing/2014/main" id="{44D8FB58-519B-40B6-91EE-A7E3FD36508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09" name="Text 49">
          <a:extLst>
            <a:ext uri="{FF2B5EF4-FFF2-40B4-BE49-F238E27FC236}">
              <a16:creationId xmlns:a16="http://schemas.microsoft.com/office/drawing/2014/main" id="{C8FC7892-730E-4778-BAB3-A230708E343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0" name="Text 50">
          <a:extLst>
            <a:ext uri="{FF2B5EF4-FFF2-40B4-BE49-F238E27FC236}">
              <a16:creationId xmlns:a16="http://schemas.microsoft.com/office/drawing/2014/main" id="{959203B7-1152-4E41-99F2-39C3B73A39C6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1" name="Text 51">
          <a:extLst>
            <a:ext uri="{FF2B5EF4-FFF2-40B4-BE49-F238E27FC236}">
              <a16:creationId xmlns:a16="http://schemas.microsoft.com/office/drawing/2014/main" id="{6657BEE6-4F01-4E93-B570-CEC999C2FBA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2" name="Text 52">
          <a:extLst>
            <a:ext uri="{FF2B5EF4-FFF2-40B4-BE49-F238E27FC236}">
              <a16:creationId xmlns:a16="http://schemas.microsoft.com/office/drawing/2014/main" id="{0E56A8AC-1E26-4BD9-8784-6091A9C4B51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3" name="Text 1">
          <a:extLst>
            <a:ext uri="{FF2B5EF4-FFF2-40B4-BE49-F238E27FC236}">
              <a16:creationId xmlns:a16="http://schemas.microsoft.com/office/drawing/2014/main" id="{DDDBAC0E-EF06-47A0-8735-6A03A0D4B027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4" name="Text 5">
          <a:extLst>
            <a:ext uri="{FF2B5EF4-FFF2-40B4-BE49-F238E27FC236}">
              <a16:creationId xmlns:a16="http://schemas.microsoft.com/office/drawing/2014/main" id="{FC219841-13AE-494D-A693-8CEC5E7C824B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5" name="Text 6">
          <a:extLst>
            <a:ext uri="{FF2B5EF4-FFF2-40B4-BE49-F238E27FC236}">
              <a16:creationId xmlns:a16="http://schemas.microsoft.com/office/drawing/2014/main" id="{B40E260F-C28F-424E-B7E7-AD524D9ADD8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6" name="Text 7">
          <a:extLst>
            <a:ext uri="{FF2B5EF4-FFF2-40B4-BE49-F238E27FC236}">
              <a16:creationId xmlns:a16="http://schemas.microsoft.com/office/drawing/2014/main" id="{5133FD19-722A-4A31-A643-C45F7A00154C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7" name="Text 8">
          <a:extLst>
            <a:ext uri="{FF2B5EF4-FFF2-40B4-BE49-F238E27FC236}">
              <a16:creationId xmlns:a16="http://schemas.microsoft.com/office/drawing/2014/main" id="{22A50207-23FB-4D4A-AFE3-AA4CDB23885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8" name="Text 9">
          <a:extLst>
            <a:ext uri="{FF2B5EF4-FFF2-40B4-BE49-F238E27FC236}">
              <a16:creationId xmlns:a16="http://schemas.microsoft.com/office/drawing/2014/main" id="{9CC95334-3B55-46A8-AB10-62D98C2C1BC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19" name="Text 2">
          <a:extLst>
            <a:ext uri="{FF2B5EF4-FFF2-40B4-BE49-F238E27FC236}">
              <a16:creationId xmlns:a16="http://schemas.microsoft.com/office/drawing/2014/main" id="{46F6CF38-9981-49F2-90D0-9D62C1B0FD6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20" name="Text 2">
          <a:extLst>
            <a:ext uri="{FF2B5EF4-FFF2-40B4-BE49-F238E27FC236}">
              <a16:creationId xmlns:a16="http://schemas.microsoft.com/office/drawing/2014/main" id="{ABE37856-EC45-4595-AF0A-5B08917184E2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27</xdr:col>
      <xdr:colOff>0</xdr:colOff>
      <xdr:row>0</xdr:row>
      <xdr:rowOff>76200</xdr:rowOff>
    </xdr:from>
    <xdr:to>
      <xdr:col>27</xdr:col>
      <xdr:colOff>0</xdr:colOff>
      <xdr:row>2</xdr:row>
      <xdr:rowOff>238125</xdr:rowOff>
    </xdr:to>
    <xdr:sp macro="" textlink="">
      <xdr:nvSpPr>
        <xdr:cNvPr id="321" name="Text 2">
          <a:extLst>
            <a:ext uri="{FF2B5EF4-FFF2-40B4-BE49-F238E27FC236}">
              <a16:creationId xmlns:a16="http://schemas.microsoft.com/office/drawing/2014/main" id="{96D28757-1D8C-47D8-AC21-3ED747DC1A0E}"/>
            </a:ext>
          </a:extLst>
        </xdr:cNvPr>
        <xdr:cNvSpPr txBox="1">
          <a:spLocks noChangeArrowheads="1"/>
        </xdr:cNvSpPr>
      </xdr:nvSpPr>
      <xdr:spPr bwMode="auto">
        <a:xfrm>
          <a:off x="36556950" y="76200"/>
          <a:ext cx="0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322" name="Text 2">
          <a:extLst>
            <a:ext uri="{FF2B5EF4-FFF2-40B4-BE49-F238E27FC236}">
              <a16:creationId xmlns:a16="http://schemas.microsoft.com/office/drawing/2014/main" id="{A2A833EC-E953-471B-AC91-84C27AE5001A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" name="Text 10">
          <a:extLst>
            <a:ext uri="{FF2B5EF4-FFF2-40B4-BE49-F238E27FC236}">
              <a16:creationId xmlns:a16="http://schemas.microsoft.com/office/drawing/2014/main" id="{0D4B9AE6-AD25-479C-9569-107677DA4F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" name="Text 11">
          <a:extLst>
            <a:ext uri="{FF2B5EF4-FFF2-40B4-BE49-F238E27FC236}">
              <a16:creationId xmlns:a16="http://schemas.microsoft.com/office/drawing/2014/main" id="{A116B3B5-7FC9-45BC-847A-88AE20FA0D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" name="Text 12">
          <a:extLst>
            <a:ext uri="{FF2B5EF4-FFF2-40B4-BE49-F238E27FC236}">
              <a16:creationId xmlns:a16="http://schemas.microsoft.com/office/drawing/2014/main" id="{2580C45D-1F15-4BCE-88C4-66FD7A8354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" name="Text 13">
          <a:extLst>
            <a:ext uri="{FF2B5EF4-FFF2-40B4-BE49-F238E27FC236}">
              <a16:creationId xmlns:a16="http://schemas.microsoft.com/office/drawing/2014/main" id="{E2B243CB-D7CE-4A33-B0A4-941F38BB1F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" name="Text 14">
          <a:extLst>
            <a:ext uri="{FF2B5EF4-FFF2-40B4-BE49-F238E27FC236}">
              <a16:creationId xmlns:a16="http://schemas.microsoft.com/office/drawing/2014/main" id="{B7257A90-BE56-4C2B-8175-DC0F6BA033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" name="Text 15">
          <a:extLst>
            <a:ext uri="{FF2B5EF4-FFF2-40B4-BE49-F238E27FC236}">
              <a16:creationId xmlns:a16="http://schemas.microsoft.com/office/drawing/2014/main" id="{14534788-1F4A-4584-AB93-7012AD1C23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" name="Text 29">
          <a:extLst>
            <a:ext uri="{FF2B5EF4-FFF2-40B4-BE49-F238E27FC236}">
              <a16:creationId xmlns:a16="http://schemas.microsoft.com/office/drawing/2014/main" id="{C204CD80-7A09-4F7C-B465-018ACAEAAF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" name="Text 30">
          <a:extLst>
            <a:ext uri="{FF2B5EF4-FFF2-40B4-BE49-F238E27FC236}">
              <a16:creationId xmlns:a16="http://schemas.microsoft.com/office/drawing/2014/main" id="{F252307F-D94C-48E2-A1D8-8DF8B522FF0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" name="Text 31">
          <a:extLst>
            <a:ext uri="{FF2B5EF4-FFF2-40B4-BE49-F238E27FC236}">
              <a16:creationId xmlns:a16="http://schemas.microsoft.com/office/drawing/2014/main" id="{58AF1346-04EA-4148-BFE4-9D0B9B4C4A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" name="Text 32">
          <a:extLst>
            <a:ext uri="{FF2B5EF4-FFF2-40B4-BE49-F238E27FC236}">
              <a16:creationId xmlns:a16="http://schemas.microsoft.com/office/drawing/2014/main" id="{3EB3EF83-D3EF-4BA3-AAFF-65A54FDDC74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" name="Text 33">
          <a:extLst>
            <a:ext uri="{FF2B5EF4-FFF2-40B4-BE49-F238E27FC236}">
              <a16:creationId xmlns:a16="http://schemas.microsoft.com/office/drawing/2014/main" id="{4E31B0C3-7C07-48AA-8249-2B56262268A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" name="Text 34">
          <a:extLst>
            <a:ext uri="{FF2B5EF4-FFF2-40B4-BE49-F238E27FC236}">
              <a16:creationId xmlns:a16="http://schemas.microsoft.com/office/drawing/2014/main" id="{4BDF488D-F3A3-4152-86CE-99EB9E9191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" name="Text 47">
          <a:extLst>
            <a:ext uri="{FF2B5EF4-FFF2-40B4-BE49-F238E27FC236}">
              <a16:creationId xmlns:a16="http://schemas.microsoft.com/office/drawing/2014/main" id="{DD42162B-1F28-47A9-9D98-7F64922BE7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" name="Text 48">
          <a:extLst>
            <a:ext uri="{FF2B5EF4-FFF2-40B4-BE49-F238E27FC236}">
              <a16:creationId xmlns:a16="http://schemas.microsoft.com/office/drawing/2014/main" id="{509B8420-F482-44ED-A814-B929E74F94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" name="Text 49">
          <a:extLst>
            <a:ext uri="{FF2B5EF4-FFF2-40B4-BE49-F238E27FC236}">
              <a16:creationId xmlns:a16="http://schemas.microsoft.com/office/drawing/2014/main" id="{02741184-4964-4DC9-AEC7-C53C069FAC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" name="Text 50">
          <a:extLst>
            <a:ext uri="{FF2B5EF4-FFF2-40B4-BE49-F238E27FC236}">
              <a16:creationId xmlns:a16="http://schemas.microsoft.com/office/drawing/2014/main" id="{3B33954D-16AF-406F-B9FC-AD4AE4041D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" name="Text 51">
          <a:extLst>
            <a:ext uri="{FF2B5EF4-FFF2-40B4-BE49-F238E27FC236}">
              <a16:creationId xmlns:a16="http://schemas.microsoft.com/office/drawing/2014/main" id="{FA72F3D9-50CB-4336-92F8-58D0F43FAA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" name="Text 52">
          <a:extLst>
            <a:ext uri="{FF2B5EF4-FFF2-40B4-BE49-F238E27FC236}">
              <a16:creationId xmlns:a16="http://schemas.microsoft.com/office/drawing/2014/main" id="{BD5051A1-0788-4F9F-A646-7E5799C614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" name="Text 1">
          <a:extLst>
            <a:ext uri="{FF2B5EF4-FFF2-40B4-BE49-F238E27FC236}">
              <a16:creationId xmlns:a16="http://schemas.microsoft.com/office/drawing/2014/main" id="{D473326C-F4D4-4F69-8A37-68AB75DCAFB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" name="Text 5">
          <a:extLst>
            <a:ext uri="{FF2B5EF4-FFF2-40B4-BE49-F238E27FC236}">
              <a16:creationId xmlns:a16="http://schemas.microsoft.com/office/drawing/2014/main" id="{9021241E-463F-41C8-B3C7-E0D6DB7E0F3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" name="Text 6">
          <a:extLst>
            <a:ext uri="{FF2B5EF4-FFF2-40B4-BE49-F238E27FC236}">
              <a16:creationId xmlns:a16="http://schemas.microsoft.com/office/drawing/2014/main" id="{B89BA4E3-B442-45DD-882B-6FB755A958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" name="Text 7">
          <a:extLst>
            <a:ext uri="{FF2B5EF4-FFF2-40B4-BE49-F238E27FC236}">
              <a16:creationId xmlns:a16="http://schemas.microsoft.com/office/drawing/2014/main" id="{223310CA-E5EE-4618-AA93-A3559CDDEDA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" name="Text 8">
          <a:extLst>
            <a:ext uri="{FF2B5EF4-FFF2-40B4-BE49-F238E27FC236}">
              <a16:creationId xmlns:a16="http://schemas.microsoft.com/office/drawing/2014/main" id="{C5AD1584-3931-45D9-B7FE-6CD6BF9607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" name="Text 9">
          <a:extLst>
            <a:ext uri="{FF2B5EF4-FFF2-40B4-BE49-F238E27FC236}">
              <a16:creationId xmlns:a16="http://schemas.microsoft.com/office/drawing/2014/main" id="{58B59AEC-36F6-429E-BD70-BA89F263DC1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" name="Text 10">
          <a:extLst>
            <a:ext uri="{FF2B5EF4-FFF2-40B4-BE49-F238E27FC236}">
              <a16:creationId xmlns:a16="http://schemas.microsoft.com/office/drawing/2014/main" id="{CF9A0F93-5D7B-4159-91C9-DE803548C8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" name="Text 11">
          <a:extLst>
            <a:ext uri="{FF2B5EF4-FFF2-40B4-BE49-F238E27FC236}">
              <a16:creationId xmlns:a16="http://schemas.microsoft.com/office/drawing/2014/main" id="{30E76F2F-8A67-49E5-9639-3F320151553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" name="Text 12">
          <a:extLst>
            <a:ext uri="{FF2B5EF4-FFF2-40B4-BE49-F238E27FC236}">
              <a16:creationId xmlns:a16="http://schemas.microsoft.com/office/drawing/2014/main" id="{221C6282-2289-46B1-94DA-1902F7CC66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" name="Text 13">
          <a:extLst>
            <a:ext uri="{FF2B5EF4-FFF2-40B4-BE49-F238E27FC236}">
              <a16:creationId xmlns:a16="http://schemas.microsoft.com/office/drawing/2014/main" id="{81CF17F3-3A6D-4318-A63B-3A8466C6112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" name="Text 14">
          <a:extLst>
            <a:ext uri="{FF2B5EF4-FFF2-40B4-BE49-F238E27FC236}">
              <a16:creationId xmlns:a16="http://schemas.microsoft.com/office/drawing/2014/main" id="{C740DDDE-DF38-4AA8-A8F7-4ED266BE27F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" name="Text 15">
          <a:extLst>
            <a:ext uri="{FF2B5EF4-FFF2-40B4-BE49-F238E27FC236}">
              <a16:creationId xmlns:a16="http://schemas.microsoft.com/office/drawing/2014/main" id="{0F637D3D-7274-41EF-9438-DFEF864342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" name="Text 29">
          <a:extLst>
            <a:ext uri="{FF2B5EF4-FFF2-40B4-BE49-F238E27FC236}">
              <a16:creationId xmlns:a16="http://schemas.microsoft.com/office/drawing/2014/main" id="{D075FCF4-B72D-4DC7-B149-10A2AAE529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" name="Text 30">
          <a:extLst>
            <a:ext uri="{FF2B5EF4-FFF2-40B4-BE49-F238E27FC236}">
              <a16:creationId xmlns:a16="http://schemas.microsoft.com/office/drawing/2014/main" id="{E0B8013A-8B03-4A3B-BF1B-EDE275C032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" name="Text 31">
          <a:extLst>
            <a:ext uri="{FF2B5EF4-FFF2-40B4-BE49-F238E27FC236}">
              <a16:creationId xmlns:a16="http://schemas.microsoft.com/office/drawing/2014/main" id="{B891C1E8-BE34-4061-A4F9-A50FE283B57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" name="Text 32">
          <a:extLst>
            <a:ext uri="{FF2B5EF4-FFF2-40B4-BE49-F238E27FC236}">
              <a16:creationId xmlns:a16="http://schemas.microsoft.com/office/drawing/2014/main" id="{E86FFBBD-CE1D-4ABF-B859-2866067131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" name="Text 33">
          <a:extLst>
            <a:ext uri="{FF2B5EF4-FFF2-40B4-BE49-F238E27FC236}">
              <a16:creationId xmlns:a16="http://schemas.microsoft.com/office/drawing/2014/main" id="{4B21BF08-5D2C-421F-81E9-412D74A1424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" name="Text 34">
          <a:extLst>
            <a:ext uri="{FF2B5EF4-FFF2-40B4-BE49-F238E27FC236}">
              <a16:creationId xmlns:a16="http://schemas.microsoft.com/office/drawing/2014/main" id="{B256FEAA-F159-41E8-805D-5348399F34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" name="Text 47">
          <a:extLst>
            <a:ext uri="{FF2B5EF4-FFF2-40B4-BE49-F238E27FC236}">
              <a16:creationId xmlns:a16="http://schemas.microsoft.com/office/drawing/2014/main" id="{E490334B-BA3D-4EB9-B05D-07F5229189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" name="Text 48">
          <a:extLst>
            <a:ext uri="{FF2B5EF4-FFF2-40B4-BE49-F238E27FC236}">
              <a16:creationId xmlns:a16="http://schemas.microsoft.com/office/drawing/2014/main" id="{4E3D4F8A-C76D-4E59-80EF-AB4970B014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" name="Text 49">
          <a:extLst>
            <a:ext uri="{FF2B5EF4-FFF2-40B4-BE49-F238E27FC236}">
              <a16:creationId xmlns:a16="http://schemas.microsoft.com/office/drawing/2014/main" id="{CEF10DBA-46A2-4142-A40B-2C2DBC3A69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" name="Text 50">
          <a:extLst>
            <a:ext uri="{FF2B5EF4-FFF2-40B4-BE49-F238E27FC236}">
              <a16:creationId xmlns:a16="http://schemas.microsoft.com/office/drawing/2014/main" id="{51D68D66-B4CF-497B-895B-37EA53F79D8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" name="Text 51">
          <a:extLst>
            <a:ext uri="{FF2B5EF4-FFF2-40B4-BE49-F238E27FC236}">
              <a16:creationId xmlns:a16="http://schemas.microsoft.com/office/drawing/2014/main" id="{90549D8F-9EA1-485C-8AE2-5C00222379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" name="Text 52">
          <a:extLst>
            <a:ext uri="{FF2B5EF4-FFF2-40B4-BE49-F238E27FC236}">
              <a16:creationId xmlns:a16="http://schemas.microsoft.com/office/drawing/2014/main" id="{CD74C651-3A93-4ADD-A48D-975A01EDBD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" name="Text 1">
          <a:extLst>
            <a:ext uri="{FF2B5EF4-FFF2-40B4-BE49-F238E27FC236}">
              <a16:creationId xmlns:a16="http://schemas.microsoft.com/office/drawing/2014/main" id="{0E878D15-B047-485C-9D6E-757E8DD89A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" name="Text 5">
          <a:extLst>
            <a:ext uri="{FF2B5EF4-FFF2-40B4-BE49-F238E27FC236}">
              <a16:creationId xmlns:a16="http://schemas.microsoft.com/office/drawing/2014/main" id="{DF7B3436-F307-4DAC-A046-63A12060A5A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" name="Text 6">
          <a:extLst>
            <a:ext uri="{FF2B5EF4-FFF2-40B4-BE49-F238E27FC236}">
              <a16:creationId xmlns:a16="http://schemas.microsoft.com/office/drawing/2014/main" id="{A2EF4DB0-D123-4D05-97C3-43882E9F7F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" name="Text 7">
          <a:extLst>
            <a:ext uri="{FF2B5EF4-FFF2-40B4-BE49-F238E27FC236}">
              <a16:creationId xmlns:a16="http://schemas.microsoft.com/office/drawing/2014/main" id="{09BB1111-34E8-4AF1-9989-81D2F8373B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" name="Text 8">
          <a:extLst>
            <a:ext uri="{FF2B5EF4-FFF2-40B4-BE49-F238E27FC236}">
              <a16:creationId xmlns:a16="http://schemas.microsoft.com/office/drawing/2014/main" id="{6D325DF2-63EB-48DE-9ECC-7A6F3BDFF7A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" name="Text 9">
          <a:extLst>
            <a:ext uri="{FF2B5EF4-FFF2-40B4-BE49-F238E27FC236}">
              <a16:creationId xmlns:a16="http://schemas.microsoft.com/office/drawing/2014/main" id="{930B14E2-CD45-4D11-94F3-F845523276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" name="Text 10">
          <a:extLst>
            <a:ext uri="{FF2B5EF4-FFF2-40B4-BE49-F238E27FC236}">
              <a16:creationId xmlns:a16="http://schemas.microsoft.com/office/drawing/2014/main" id="{57699117-826C-42F3-8FD1-4BDC9035ED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" name="Text 11">
          <a:extLst>
            <a:ext uri="{FF2B5EF4-FFF2-40B4-BE49-F238E27FC236}">
              <a16:creationId xmlns:a16="http://schemas.microsoft.com/office/drawing/2014/main" id="{8B03CB68-1DD8-433C-948A-5CD45289D5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" name="Text 12">
          <a:extLst>
            <a:ext uri="{FF2B5EF4-FFF2-40B4-BE49-F238E27FC236}">
              <a16:creationId xmlns:a16="http://schemas.microsoft.com/office/drawing/2014/main" id="{46BF15DB-34ED-45E0-83E3-A9A3D150A6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" name="Text 13">
          <a:extLst>
            <a:ext uri="{FF2B5EF4-FFF2-40B4-BE49-F238E27FC236}">
              <a16:creationId xmlns:a16="http://schemas.microsoft.com/office/drawing/2014/main" id="{EEACDCC6-B066-4177-876F-949FCD9229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" name="Text 14">
          <a:extLst>
            <a:ext uri="{FF2B5EF4-FFF2-40B4-BE49-F238E27FC236}">
              <a16:creationId xmlns:a16="http://schemas.microsoft.com/office/drawing/2014/main" id="{710B5159-E191-4A33-A7B9-76826E2EFC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" name="Text 15">
          <a:extLst>
            <a:ext uri="{FF2B5EF4-FFF2-40B4-BE49-F238E27FC236}">
              <a16:creationId xmlns:a16="http://schemas.microsoft.com/office/drawing/2014/main" id="{1EAB9D0C-04BD-4C9D-B695-38E0758E84F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" name="Text 29">
          <a:extLst>
            <a:ext uri="{FF2B5EF4-FFF2-40B4-BE49-F238E27FC236}">
              <a16:creationId xmlns:a16="http://schemas.microsoft.com/office/drawing/2014/main" id="{D35BCA90-B220-4C79-8890-6902A9820D8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" name="Text 30">
          <a:extLst>
            <a:ext uri="{FF2B5EF4-FFF2-40B4-BE49-F238E27FC236}">
              <a16:creationId xmlns:a16="http://schemas.microsoft.com/office/drawing/2014/main" id="{00F715CB-2787-4A22-BC01-BF2DAD1D14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" name="Text 31">
          <a:extLst>
            <a:ext uri="{FF2B5EF4-FFF2-40B4-BE49-F238E27FC236}">
              <a16:creationId xmlns:a16="http://schemas.microsoft.com/office/drawing/2014/main" id="{98DA3B9F-B8C8-401C-A9CB-12D64C2F25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" name="Text 32">
          <a:extLst>
            <a:ext uri="{FF2B5EF4-FFF2-40B4-BE49-F238E27FC236}">
              <a16:creationId xmlns:a16="http://schemas.microsoft.com/office/drawing/2014/main" id="{0C858D82-87C7-4264-B088-447A8B6790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" name="Text 33">
          <a:extLst>
            <a:ext uri="{FF2B5EF4-FFF2-40B4-BE49-F238E27FC236}">
              <a16:creationId xmlns:a16="http://schemas.microsoft.com/office/drawing/2014/main" id="{5061090A-9DFC-463E-B028-5182587EAB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" name="Text 34">
          <a:extLst>
            <a:ext uri="{FF2B5EF4-FFF2-40B4-BE49-F238E27FC236}">
              <a16:creationId xmlns:a16="http://schemas.microsoft.com/office/drawing/2014/main" id="{6DC47D0D-1E4F-4F6F-84C1-3BD258B25E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" name="Text 47">
          <a:extLst>
            <a:ext uri="{FF2B5EF4-FFF2-40B4-BE49-F238E27FC236}">
              <a16:creationId xmlns:a16="http://schemas.microsoft.com/office/drawing/2014/main" id="{D757CA6C-FE33-4473-996B-429639719A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" name="Text 48">
          <a:extLst>
            <a:ext uri="{FF2B5EF4-FFF2-40B4-BE49-F238E27FC236}">
              <a16:creationId xmlns:a16="http://schemas.microsoft.com/office/drawing/2014/main" id="{7A28616E-B8D7-4B3A-A7C9-CCC2CA1414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" name="Text 49">
          <a:extLst>
            <a:ext uri="{FF2B5EF4-FFF2-40B4-BE49-F238E27FC236}">
              <a16:creationId xmlns:a16="http://schemas.microsoft.com/office/drawing/2014/main" id="{82521DC8-A1F2-4FA4-B05A-464D05706D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" name="Text 50">
          <a:extLst>
            <a:ext uri="{FF2B5EF4-FFF2-40B4-BE49-F238E27FC236}">
              <a16:creationId xmlns:a16="http://schemas.microsoft.com/office/drawing/2014/main" id="{EDE17B1A-4B2D-46FC-A7CB-130DA20ABD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" name="Text 51">
          <a:extLst>
            <a:ext uri="{FF2B5EF4-FFF2-40B4-BE49-F238E27FC236}">
              <a16:creationId xmlns:a16="http://schemas.microsoft.com/office/drawing/2014/main" id="{F0F1E0E1-2BF9-49CC-8410-C0D8D7B122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" name="Text 52">
          <a:extLst>
            <a:ext uri="{FF2B5EF4-FFF2-40B4-BE49-F238E27FC236}">
              <a16:creationId xmlns:a16="http://schemas.microsoft.com/office/drawing/2014/main" id="{F34C3108-1B88-4197-ABF5-42289FCE04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" name="Text 1">
          <a:extLst>
            <a:ext uri="{FF2B5EF4-FFF2-40B4-BE49-F238E27FC236}">
              <a16:creationId xmlns:a16="http://schemas.microsoft.com/office/drawing/2014/main" id="{205B16D0-224F-4DA5-9B6A-0140412951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" name="Text 5">
          <a:extLst>
            <a:ext uri="{FF2B5EF4-FFF2-40B4-BE49-F238E27FC236}">
              <a16:creationId xmlns:a16="http://schemas.microsoft.com/office/drawing/2014/main" id="{786682A6-A0AF-4731-8BF8-248ADFD708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" name="Text 6">
          <a:extLst>
            <a:ext uri="{FF2B5EF4-FFF2-40B4-BE49-F238E27FC236}">
              <a16:creationId xmlns:a16="http://schemas.microsoft.com/office/drawing/2014/main" id="{A2456AD7-8FBC-42C3-B491-B741BE1183B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" name="Text 7">
          <a:extLst>
            <a:ext uri="{FF2B5EF4-FFF2-40B4-BE49-F238E27FC236}">
              <a16:creationId xmlns:a16="http://schemas.microsoft.com/office/drawing/2014/main" id="{54CB10AA-ACFE-43E0-80D0-FA836C6A51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" name="Text 8">
          <a:extLst>
            <a:ext uri="{FF2B5EF4-FFF2-40B4-BE49-F238E27FC236}">
              <a16:creationId xmlns:a16="http://schemas.microsoft.com/office/drawing/2014/main" id="{BBD58087-4D88-4A67-853C-A49D446F405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" name="Text 9">
          <a:extLst>
            <a:ext uri="{FF2B5EF4-FFF2-40B4-BE49-F238E27FC236}">
              <a16:creationId xmlns:a16="http://schemas.microsoft.com/office/drawing/2014/main" id="{C46ED0EA-8AA1-489E-998B-0403A4EEE0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5" name="Text 10">
          <a:extLst>
            <a:ext uri="{FF2B5EF4-FFF2-40B4-BE49-F238E27FC236}">
              <a16:creationId xmlns:a16="http://schemas.microsoft.com/office/drawing/2014/main" id="{F2402E95-D49F-4D3C-8467-3CA34E5BF27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6" name="Text 11">
          <a:extLst>
            <a:ext uri="{FF2B5EF4-FFF2-40B4-BE49-F238E27FC236}">
              <a16:creationId xmlns:a16="http://schemas.microsoft.com/office/drawing/2014/main" id="{7A01F1A9-4032-4430-B43E-434EB9DB29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7" name="Text 12">
          <a:extLst>
            <a:ext uri="{FF2B5EF4-FFF2-40B4-BE49-F238E27FC236}">
              <a16:creationId xmlns:a16="http://schemas.microsoft.com/office/drawing/2014/main" id="{CF3A0EEE-F584-477F-9CAA-EBE26F7FEB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8" name="Text 13">
          <a:extLst>
            <a:ext uri="{FF2B5EF4-FFF2-40B4-BE49-F238E27FC236}">
              <a16:creationId xmlns:a16="http://schemas.microsoft.com/office/drawing/2014/main" id="{9EAF2193-3E55-4405-848B-3A27F7087C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9" name="Text 14">
          <a:extLst>
            <a:ext uri="{FF2B5EF4-FFF2-40B4-BE49-F238E27FC236}">
              <a16:creationId xmlns:a16="http://schemas.microsoft.com/office/drawing/2014/main" id="{83590143-246D-4EB4-921B-A55C36369A5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0" name="Text 15">
          <a:extLst>
            <a:ext uri="{FF2B5EF4-FFF2-40B4-BE49-F238E27FC236}">
              <a16:creationId xmlns:a16="http://schemas.microsoft.com/office/drawing/2014/main" id="{67FFE52D-3E77-4261-AF13-10E95A45A5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1" name="Text 29">
          <a:extLst>
            <a:ext uri="{FF2B5EF4-FFF2-40B4-BE49-F238E27FC236}">
              <a16:creationId xmlns:a16="http://schemas.microsoft.com/office/drawing/2014/main" id="{8EB59917-8F85-4FFB-A355-1E8BDCAF7B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2" name="Text 30">
          <a:extLst>
            <a:ext uri="{FF2B5EF4-FFF2-40B4-BE49-F238E27FC236}">
              <a16:creationId xmlns:a16="http://schemas.microsoft.com/office/drawing/2014/main" id="{3E0CCF62-5DB6-4E4A-A4F4-59B738E023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3" name="Text 31">
          <a:extLst>
            <a:ext uri="{FF2B5EF4-FFF2-40B4-BE49-F238E27FC236}">
              <a16:creationId xmlns:a16="http://schemas.microsoft.com/office/drawing/2014/main" id="{6A6C0CA6-3E5E-45D5-B473-0F4815F7A4A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4" name="Text 32">
          <a:extLst>
            <a:ext uri="{FF2B5EF4-FFF2-40B4-BE49-F238E27FC236}">
              <a16:creationId xmlns:a16="http://schemas.microsoft.com/office/drawing/2014/main" id="{8ABC306A-C1FE-4A48-96AB-1D865D74DC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5" name="Text 33">
          <a:extLst>
            <a:ext uri="{FF2B5EF4-FFF2-40B4-BE49-F238E27FC236}">
              <a16:creationId xmlns:a16="http://schemas.microsoft.com/office/drawing/2014/main" id="{27B9B670-9BAA-40F7-9D14-CCD01390DF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6" name="Text 34">
          <a:extLst>
            <a:ext uri="{FF2B5EF4-FFF2-40B4-BE49-F238E27FC236}">
              <a16:creationId xmlns:a16="http://schemas.microsoft.com/office/drawing/2014/main" id="{FE459897-D6CC-4478-B95D-6DCC76893A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7" name="Text 47">
          <a:extLst>
            <a:ext uri="{FF2B5EF4-FFF2-40B4-BE49-F238E27FC236}">
              <a16:creationId xmlns:a16="http://schemas.microsoft.com/office/drawing/2014/main" id="{F4A02944-EE50-45EA-B28F-8EF8505D85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8" name="Text 48">
          <a:extLst>
            <a:ext uri="{FF2B5EF4-FFF2-40B4-BE49-F238E27FC236}">
              <a16:creationId xmlns:a16="http://schemas.microsoft.com/office/drawing/2014/main" id="{BAB871D0-0101-4A1A-9F66-2451F9D8B6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09" name="Text 49">
          <a:extLst>
            <a:ext uri="{FF2B5EF4-FFF2-40B4-BE49-F238E27FC236}">
              <a16:creationId xmlns:a16="http://schemas.microsoft.com/office/drawing/2014/main" id="{70A120DC-13FF-40E7-B7E1-3F03EAFA80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0" name="Text 50">
          <a:extLst>
            <a:ext uri="{FF2B5EF4-FFF2-40B4-BE49-F238E27FC236}">
              <a16:creationId xmlns:a16="http://schemas.microsoft.com/office/drawing/2014/main" id="{6FEE3758-020D-4CAF-8106-EA366CCC78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1" name="Text 51">
          <a:extLst>
            <a:ext uri="{FF2B5EF4-FFF2-40B4-BE49-F238E27FC236}">
              <a16:creationId xmlns:a16="http://schemas.microsoft.com/office/drawing/2014/main" id="{39111A67-3018-4E12-BBFA-C5F87BF95E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2" name="Text 52">
          <a:extLst>
            <a:ext uri="{FF2B5EF4-FFF2-40B4-BE49-F238E27FC236}">
              <a16:creationId xmlns:a16="http://schemas.microsoft.com/office/drawing/2014/main" id="{99125530-8F36-46A5-B856-CCF81FAA072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3" name="Text 1">
          <a:extLst>
            <a:ext uri="{FF2B5EF4-FFF2-40B4-BE49-F238E27FC236}">
              <a16:creationId xmlns:a16="http://schemas.microsoft.com/office/drawing/2014/main" id="{E04634B5-3759-43DB-A537-0F7C52FFEF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4" name="Text 5">
          <a:extLst>
            <a:ext uri="{FF2B5EF4-FFF2-40B4-BE49-F238E27FC236}">
              <a16:creationId xmlns:a16="http://schemas.microsoft.com/office/drawing/2014/main" id="{B5AF4D33-6F5B-4CE7-A954-38885D857E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5" name="Text 6">
          <a:extLst>
            <a:ext uri="{FF2B5EF4-FFF2-40B4-BE49-F238E27FC236}">
              <a16:creationId xmlns:a16="http://schemas.microsoft.com/office/drawing/2014/main" id="{0663AFA0-6607-428C-8FF5-69008B9DEC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6" name="Text 7">
          <a:extLst>
            <a:ext uri="{FF2B5EF4-FFF2-40B4-BE49-F238E27FC236}">
              <a16:creationId xmlns:a16="http://schemas.microsoft.com/office/drawing/2014/main" id="{0E943D0D-75AB-4F5C-A15D-5E76ECDE7B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7" name="Text 8">
          <a:extLst>
            <a:ext uri="{FF2B5EF4-FFF2-40B4-BE49-F238E27FC236}">
              <a16:creationId xmlns:a16="http://schemas.microsoft.com/office/drawing/2014/main" id="{00252DAE-8D67-48F9-97E6-65E45E8AF0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8" name="Text 9">
          <a:extLst>
            <a:ext uri="{FF2B5EF4-FFF2-40B4-BE49-F238E27FC236}">
              <a16:creationId xmlns:a16="http://schemas.microsoft.com/office/drawing/2014/main" id="{466D308B-754E-4E94-A7AF-EF5C1B3FEB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19" name="Text 10">
          <a:extLst>
            <a:ext uri="{FF2B5EF4-FFF2-40B4-BE49-F238E27FC236}">
              <a16:creationId xmlns:a16="http://schemas.microsoft.com/office/drawing/2014/main" id="{3121064B-0780-4586-9CCA-1B65A095C2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0" name="Text 11">
          <a:extLst>
            <a:ext uri="{FF2B5EF4-FFF2-40B4-BE49-F238E27FC236}">
              <a16:creationId xmlns:a16="http://schemas.microsoft.com/office/drawing/2014/main" id="{778095D0-77A4-4F70-9E15-BB585F3500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1" name="Text 12">
          <a:extLst>
            <a:ext uri="{FF2B5EF4-FFF2-40B4-BE49-F238E27FC236}">
              <a16:creationId xmlns:a16="http://schemas.microsoft.com/office/drawing/2014/main" id="{BB24F0D5-6730-4781-83EB-677306778F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2" name="Text 13">
          <a:extLst>
            <a:ext uri="{FF2B5EF4-FFF2-40B4-BE49-F238E27FC236}">
              <a16:creationId xmlns:a16="http://schemas.microsoft.com/office/drawing/2014/main" id="{C7D930B5-EC15-496F-A409-067B87DA6D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3" name="Text 14">
          <a:extLst>
            <a:ext uri="{FF2B5EF4-FFF2-40B4-BE49-F238E27FC236}">
              <a16:creationId xmlns:a16="http://schemas.microsoft.com/office/drawing/2014/main" id="{E7856784-5DBA-47D7-A24F-71BF59866E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4" name="Text 15">
          <a:extLst>
            <a:ext uri="{FF2B5EF4-FFF2-40B4-BE49-F238E27FC236}">
              <a16:creationId xmlns:a16="http://schemas.microsoft.com/office/drawing/2014/main" id="{303878A1-0C11-4028-899D-EDD21C8F26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5" name="Text 29">
          <a:extLst>
            <a:ext uri="{FF2B5EF4-FFF2-40B4-BE49-F238E27FC236}">
              <a16:creationId xmlns:a16="http://schemas.microsoft.com/office/drawing/2014/main" id="{5B204A2F-3651-4B21-A79B-F95E229B6A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6" name="Text 30">
          <a:extLst>
            <a:ext uri="{FF2B5EF4-FFF2-40B4-BE49-F238E27FC236}">
              <a16:creationId xmlns:a16="http://schemas.microsoft.com/office/drawing/2014/main" id="{2C935320-CE1C-4A9F-AC2E-7CE6B4B561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7" name="Text 31">
          <a:extLst>
            <a:ext uri="{FF2B5EF4-FFF2-40B4-BE49-F238E27FC236}">
              <a16:creationId xmlns:a16="http://schemas.microsoft.com/office/drawing/2014/main" id="{008DE1CB-4462-4615-AD12-F018CE39AC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8" name="Text 32">
          <a:extLst>
            <a:ext uri="{FF2B5EF4-FFF2-40B4-BE49-F238E27FC236}">
              <a16:creationId xmlns:a16="http://schemas.microsoft.com/office/drawing/2014/main" id="{61BEE3F6-7DC4-4BCE-8705-DB31D9007E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29" name="Text 33">
          <a:extLst>
            <a:ext uri="{FF2B5EF4-FFF2-40B4-BE49-F238E27FC236}">
              <a16:creationId xmlns:a16="http://schemas.microsoft.com/office/drawing/2014/main" id="{5AA5E917-79CA-4D9C-91C1-63A1E14750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0" name="Text 34">
          <a:extLst>
            <a:ext uri="{FF2B5EF4-FFF2-40B4-BE49-F238E27FC236}">
              <a16:creationId xmlns:a16="http://schemas.microsoft.com/office/drawing/2014/main" id="{6427E561-ABF1-4624-B57E-66FE26E937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1" name="Text 47">
          <a:extLst>
            <a:ext uri="{FF2B5EF4-FFF2-40B4-BE49-F238E27FC236}">
              <a16:creationId xmlns:a16="http://schemas.microsoft.com/office/drawing/2014/main" id="{B65BB323-B046-47E6-A3ED-AAF111ECC8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2" name="Text 48">
          <a:extLst>
            <a:ext uri="{FF2B5EF4-FFF2-40B4-BE49-F238E27FC236}">
              <a16:creationId xmlns:a16="http://schemas.microsoft.com/office/drawing/2014/main" id="{D661E4A5-E41F-47AE-82C3-7E4A9AF435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3" name="Text 49">
          <a:extLst>
            <a:ext uri="{FF2B5EF4-FFF2-40B4-BE49-F238E27FC236}">
              <a16:creationId xmlns:a16="http://schemas.microsoft.com/office/drawing/2014/main" id="{7E78404C-DD0A-4AD1-835D-4CFEEEB50B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4" name="Text 50">
          <a:extLst>
            <a:ext uri="{FF2B5EF4-FFF2-40B4-BE49-F238E27FC236}">
              <a16:creationId xmlns:a16="http://schemas.microsoft.com/office/drawing/2014/main" id="{9B6B8474-938F-403D-A480-9AA1FBF969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5" name="Text 51">
          <a:extLst>
            <a:ext uri="{FF2B5EF4-FFF2-40B4-BE49-F238E27FC236}">
              <a16:creationId xmlns:a16="http://schemas.microsoft.com/office/drawing/2014/main" id="{7615367C-B7DE-42A2-96A7-34642D101F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6" name="Text 52">
          <a:extLst>
            <a:ext uri="{FF2B5EF4-FFF2-40B4-BE49-F238E27FC236}">
              <a16:creationId xmlns:a16="http://schemas.microsoft.com/office/drawing/2014/main" id="{478DABAC-AAA2-4C71-A867-46F4CB0E61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7" name="Text 1">
          <a:extLst>
            <a:ext uri="{FF2B5EF4-FFF2-40B4-BE49-F238E27FC236}">
              <a16:creationId xmlns:a16="http://schemas.microsoft.com/office/drawing/2014/main" id="{319ACC36-2FE1-4318-AB81-751815A393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8" name="Text 5">
          <a:extLst>
            <a:ext uri="{FF2B5EF4-FFF2-40B4-BE49-F238E27FC236}">
              <a16:creationId xmlns:a16="http://schemas.microsoft.com/office/drawing/2014/main" id="{3DE29F47-51D8-4BCF-9A27-1FF1F3EB85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39" name="Text 6">
          <a:extLst>
            <a:ext uri="{FF2B5EF4-FFF2-40B4-BE49-F238E27FC236}">
              <a16:creationId xmlns:a16="http://schemas.microsoft.com/office/drawing/2014/main" id="{D74BA896-239D-49CD-A35E-14806F145A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40" name="Text 7">
          <a:extLst>
            <a:ext uri="{FF2B5EF4-FFF2-40B4-BE49-F238E27FC236}">
              <a16:creationId xmlns:a16="http://schemas.microsoft.com/office/drawing/2014/main" id="{1281834F-D08C-4F13-8638-9A73A7A180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41" name="Text 8">
          <a:extLst>
            <a:ext uri="{FF2B5EF4-FFF2-40B4-BE49-F238E27FC236}">
              <a16:creationId xmlns:a16="http://schemas.microsoft.com/office/drawing/2014/main" id="{C7F372A9-A53C-4DEE-A341-742F3150F6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442" name="Text 9">
          <a:extLst>
            <a:ext uri="{FF2B5EF4-FFF2-40B4-BE49-F238E27FC236}">
              <a16:creationId xmlns:a16="http://schemas.microsoft.com/office/drawing/2014/main" id="{0EF6A2E5-EEA4-4A65-B268-D768930B3EF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43" name="Text 10">
          <a:extLst>
            <a:ext uri="{FF2B5EF4-FFF2-40B4-BE49-F238E27FC236}">
              <a16:creationId xmlns:a16="http://schemas.microsoft.com/office/drawing/2014/main" id="{53142152-00BF-4850-8C31-CB4C4694CD3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44" name="Text 11">
          <a:extLst>
            <a:ext uri="{FF2B5EF4-FFF2-40B4-BE49-F238E27FC236}">
              <a16:creationId xmlns:a16="http://schemas.microsoft.com/office/drawing/2014/main" id="{0E6DD10C-1456-4966-9970-55BD24E406D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45" name="Text 12">
          <a:extLst>
            <a:ext uri="{FF2B5EF4-FFF2-40B4-BE49-F238E27FC236}">
              <a16:creationId xmlns:a16="http://schemas.microsoft.com/office/drawing/2014/main" id="{93335A43-7D91-4EB9-A51A-4D03452F2FC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46" name="Text 13">
          <a:extLst>
            <a:ext uri="{FF2B5EF4-FFF2-40B4-BE49-F238E27FC236}">
              <a16:creationId xmlns:a16="http://schemas.microsoft.com/office/drawing/2014/main" id="{AE823FDF-C84F-4FFF-831A-37C47403FC5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47" name="Text 14">
          <a:extLst>
            <a:ext uri="{FF2B5EF4-FFF2-40B4-BE49-F238E27FC236}">
              <a16:creationId xmlns:a16="http://schemas.microsoft.com/office/drawing/2014/main" id="{38740B3A-9D9C-45A9-8ADE-40AA5152783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48" name="Text 15">
          <a:extLst>
            <a:ext uri="{FF2B5EF4-FFF2-40B4-BE49-F238E27FC236}">
              <a16:creationId xmlns:a16="http://schemas.microsoft.com/office/drawing/2014/main" id="{52616ACE-3AD4-4C99-A934-F7573DA34AF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49" name="Text 29">
          <a:extLst>
            <a:ext uri="{FF2B5EF4-FFF2-40B4-BE49-F238E27FC236}">
              <a16:creationId xmlns:a16="http://schemas.microsoft.com/office/drawing/2014/main" id="{0311973D-6A57-416C-B89B-DE3FC72197E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50" name="Text 30">
          <a:extLst>
            <a:ext uri="{FF2B5EF4-FFF2-40B4-BE49-F238E27FC236}">
              <a16:creationId xmlns:a16="http://schemas.microsoft.com/office/drawing/2014/main" id="{6F678D63-301F-4595-B1E5-464A64CBBFD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51" name="Text 31">
          <a:extLst>
            <a:ext uri="{FF2B5EF4-FFF2-40B4-BE49-F238E27FC236}">
              <a16:creationId xmlns:a16="http://schemas.microsoft.com/office/drawing/2014/main" id="{4EE6EE5C-1646-4702-A5DE-9E5CE600524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52" name="Text 32">
          <a:extLst>
            <a:ext uri="{FF2B5EF4-FFF2-40B4-BE49-F238E27FC236}">
              <a16:creationId xmlns:a16="http://schemas.microsoft.com/office/drawing/2014/main" id="{0C44E8F1-F26A-4673-A066-BFF9C0207D5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53" name="Text 33">
          <a:extLst>
            <a:ext uri="{FF2B5EF4-FFF2-40B4-BE49-F238E27FC236}">
              <a16:creationId xmlns:a16="http://schemas.microsoft.com/office/drawing/2014/main" id="{F058103C-574F-473E-964C-9AF1347027A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54" name="Text 34">
          <a:extLst>
            <a:ext uri="{FF2B5EF4-FFF2-40B4-BE49-F238E27FC236}">
              <a16:creationId xmlns:a16="http://schemas.microsoft.com/office/drawing/2014/main" id="{401CE590-1001-4828-9B8A-E4D50503411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55" name="Text 47">
          <a:extLst>
            <a:ext uri="{FF2B5EF4-FFF2-40B4-BE49-F238E27FC236}">
              <a16:creationId xmlns:a16="http://schemas.microsoft.com/office/drawing/2014/main" id="{393799AB-7589-4B1E-911E-A1EA5C52C60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56" name="Text 48">
          <a:extLst>
            <a:ext uri="{FF2B5EF4-FFF2-40B4-BE49-F238E27FC236}">
              <a16:creationId xmlns:a16="http://schemas.microsoft.com/office/drawing/2014/main" id="{327AE902-4DEE-46DF-9C25-FB7215BD815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57" name="Text 49">
          <a:extLst>
            <a:ext uri="{FF2B5EF4-FFF2-40B4-BE49-F238E27FC236}">
              <a16:creationId xmlns:a16="http://schemas.microsoft.com/office/drawing/2014/main" id="{F664427D-B55B-47CA-A59F-46AB59E44C9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58" name="Text 50">
          <a:extLst>
            <a:ext uri="{FF2B5EF4-FFF2-40B4-BE49-F238E27FC236}">
              <a16:creationId xmlns:a16="http://schemas.microsoft.com/office/drawing/2014/main" id="{48BB68C4-E69B-42D0-A545-6453AE5F885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59" name="Text 51">
          <a:extLst>
            <a:ext uri="{FF2B5EF4-FFF2-40B4-BE49-F238E27FC236}">
              <a16:creationId xmlns:a16="http://schemas.microsoft.com/office/drawing/2014/main" id="{D76EFACC-ED46-48FB-8FB9-D8435F12393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60" name="Text 52">
          <a:extLst>
            <a:ext uri="{FF2B5EF4-FFF2-40B4-BE49-F238E27FC236}">
              <a16:creationId xmlns:a16="http://schemas.microsoft.com/office/drawing/2014/main" id="{45AAD1D4-E36E-485C-BCB1-5F8E3A7DFB5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61" name="Text 1">
          <a:extLst>
            <a:ext uri="{FF2B5EF4-FFF2-40B4-BE49-F238E27FC236}">
              <a16:creationId xmlns:a16="http://schemas.microsoft.com/office/drawing/2014/main" id="{2E772902-9CFA-42BF-8293-98E0A601663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62" name="Text 5">
          <a:extLst>
            <a:ext uri="{FF2B5EF4-FFF2-40B4-BE49-F238E27FC236}">
              <a16:creationId xmlns:a16="http://schemas.microsoft.com/office/drawing/2014/main" id="{D0751465-5A9B-446D-B0EA-DE97DC84515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63" name="Text 6">
          <a:extLst>
            <a:ext uri="{FF2B5EF4-FFF2-40B4-BE49-F238E27FC236}">
              <a16:creationId xmlns:a16="http://schemas.microsoft.com/office/drawing/2014/main" id="{441C2BBA-5189-45E2-9EFB-A4C5A93EBAF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64" name="Text 7">
          <a:extLst>
            <a:ext uri="{FF2B5EF4-FFF2-40B4-BE49-F238E27FC236}">
              <a16:creationId xmlns:a16="http://schemas.microsoft.com/office/drawing/2014/main" id="{B9BF2DF3-85AA-4774-B234-A12B3B9FDE1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65" name="Text 8">
          <a:extLst>
            <a:ext uri="{FF2B5EF4-FFF2-40B4-BE49-F238E27FC236}">
              <a16:creationId xmlns:a16="http://schemas.microsoft.com/office/drawing/2014/main" id="{ABFB870D-0349-4127-997A-B47A85D46EA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66" name="Text 9">
          <a:extLst>
            <a:ext uri="{FF2B5EF4-FFF2-40B4-BE49-F238E27FC236}">
              <a16:creationId xmlns:a16="http://schemas.microsoft.com/office/drawing/2014/main" id="{CD925273-B33B-4B52-97C9-89AA59DAA84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67" name="Text 10">
          <a:extLst>
            <a:ext uri="{FF2B5EF4-FFF2-40B4-BE49-F238E27FC236}">
              <a16:creationId xmlns:a16="http://schemas.microsoft.com/office/drawing/2014/main" id="{9496467F-6B1F-451A-8E68-16AFFD767CB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68" name="Text 11">
          <a:extLst>
            <a:ext uri="{FF2B5EF4-FFF2-40B4-BE49-F238E27FC236}">
              <a16:creationId xmlns:a16="http://schemas.microsoft.com/office/drawing/2014/main" id="{6034E3B1-54E8-4466-BF5D-204A7CE1697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69" name="Text 12">
          <a:extLst>
            <a:ext uri="{FF2B5EF4-FFF2-40B4-BE49-F238E27FC236}">
              <a16:creationId xmlns:a16="http://schemas.microsoft.com/office/drawing/2014/main" id="{0CBF4F24-1C6E-4298-B4B4-F4F45E8D493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70" name="Text 13">
          <a:extLst>
            <a:ext uri="{FF2B5EF4-FFF2-40B4-BE49-F238E27FC236}">
              <a16:creationId xmlns:a16="http://schemas.microsoft.com/office/drawing/2014/main" id="{8110A080-B6D7-4C09-A670-14837B6CC95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71" name="Text 14">
          <a:extLst>
            <a:ext uri="{FF2B5EF4-FFF2-40B4-BE49-F238E27FC236}">
              <a16:creationId xmlns:a16="http://schemas.microsoft.com/office/drawing/2014/main" id="{8566789D-E497-4D2B-A13E-826600FA12B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72" name="Text 15">
          <a:extLst>
            <a:ext uri="{FF2B5EF4-FFF2-40B4-BE49-F238E27FC236}">
              <a16:creationId xmlns:a16="http://schemas.microsoft.com/office/drawing/2014/main" id="{B5EC6AC1-D639-4B56-BBC1-E4CD6802C8C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73" name="Text 29">
          <a:extLst>
            <a:ext uri="{FF2B5EF4-FFF2-40B4-BE49-F238E27FC236}">
              <a16:creationId xmlns:a16="http://schemas.microsoft.com/office/drawing/2014/main" id="{98E37ACC-231B-4F7F-91FB-FAED87E135F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74" name="Text 30">
          <a:extLst>
            <a:ext uri="{FF2B5EF4-FFF2-40B4-BE49-F238E27FC236}">
              <a16:creationId xmlns:a16="http://schemas.microsoft.com/office/drawing/2014/main" id="{07DB5AC6-998C-4C21-810C-47108FA6C88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75" name="Text 31">
          <a:extLst>
            <a:ext uri="{FF2B5EF4-FFF2-40B4-BE49-F238E27FC236}">
              <a16:creationId xmlns:a16="http://schemas.microsoft.com/office/drawing/2014/main" id="{78F26455-046D-47F1-AEDE-A510640E2EF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76" name="Text 32">
          <a:extLst>
            <a:ext uri="{FF2B5EF4-FFF2-40B4-BE49-F238E27FC236}">
              <a16:creationId xmlns:a16="http://schemas.microsoft.com/office/drawing/2014/main" id="{7409AEA6-68A3-4ED7-B7B8-75FDBA591C4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77" name="Text 33">
          <a:extLst>
            <a:ext uri="{FF2B5EF4-FFF2-40B4-BE49-F238E27FC236}">
              <a16:creationId xmlns:a16="http://schemas.microsoft.com/office/drawing/2014/main" id="{0E119C9F-FB2C-498B-8448-A6CBCBCAEB3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78" name="Text 34">
          <a:extLst>
            <a:ext uri="{FF2B5EF4-FFF2-40B4-BE49-F238E27FC236}">
              <a16:creationId xmlns:a16="http://schemas.microsoft.com/office/drawing/2014/main" id="{F493BCDE-85A1-4AB7-AE96-EE306EB56CA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79" name="Text 47">
          <a:extLst>
            <a:ext uri="{FF2B5EF4-FFF2-40B4-BE49-F238E27FC236}">
              <a16:creationId xmlns:a16="http://schemas.microsoft.com/office/drawing/2014/main" id="{05626C08-E733-4744-A507-FCAC75BDDD8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80" name="Text 48">
          <a:extLst>
            <a:ext uri="{FF2B5EF4-FFF2-40B4-BE49-F238E27FC236}">
              <a16:creationId xmlns:a16="http://schemas.microsoft.com/office/drawing/2014/main" id="{D1E674CA-767D-4B72-B44E-1CBF149F95A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81" name="Text 49">
          <a:extLst>
            <a:ext uri="{FF2B5EF4-FFF2-40B4-BE49-F238E27FC236}">
              <a16:creationId xmlns:a16="http://schemas.microsoft.com/office/drawing/2014/main" id="{F727952C-B2CB-418C-B7D1-29813131B32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82" name="Text 50">
          <a:extLst>
            <a:ext uri="{FF2B5EF4-FFF2-40B4-BE49-F238E27FC236}">
              <a16:creationId xmlns:a16="http://schemas.microsoft.com/office/drawing/2014/main" id="{1A63809A-1518-4678-B47C-F8A17B104C4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83" name="Text 51">
          <a:extLst>
            <a:ext uri="{FF2B5EF4-FFF2-40B4-BE49-F238E27FC236}">
              <a16:creationId xmlns:a16="http://schemas.microsoft.com/office/drawing/2014/main" id="{49599D47-35CC-4D2B-AF61-A4126D18594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84" name="Text 52">
          <a:extLst>
            <a:ext uri="{FF2B5EF4-FFF2-40B4-BE49-F238E27FC236}">
              <a16:creationId xmlns:a16="http://schemas.microsoft.com/office/drawing/2014/main" id="{3067500A-53EC-4FC7-B111-28B93415865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85" name="Text 1">
          <a:extLst>
            <a:ext uri="{FF2B5EF4-FFF2-40B4-BE49-F238E27FC236}">
              <a16:creationId xmlns:a16="http://schemas.microsoft.com/office/drawing/2014/main" id="{CBDF9A24-A2D4-4608-87C0-8B78FD1FA2D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86" name="Text 5">
          <a:extLst>
            <a:ext uri="{FF2B5EF4-FFF2-40B4-BE49-F238E27FC236}">
              <a16:creationId xmlns:a16="http://schemas.microsoft.com/office/drawing/2014/main" id="{CC9C9163-B513-47A1-BB16-F012C302B4F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87" name="Text 6">
          <a:extLst>
            <a:ext uri="{FF2B5EF4-FFF2-40B4-BE49-F238E27FC236}">
              <a16:creationId xmlns:a16="http://schemas.microsoft.com/office/drawing/2014/main" id="{45B4C2C6-37D7-409A-BAF0-25AD8CF9C55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88" name="Text 7">
          <a:extLst>
            <a:ext uri="{FF2B5EF4-FFF2-40B4-BE49-F238E27FC236}">
              <a16:creationId xmlns:a16="http://schemas.microsoft.com/office/drawing/2014/main" id="{9B644DE0-07E2-4CEA-B138-740228D394E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89" name="Text 8">
          <a:extLst>
            <a:ext uri="{FF2B5EF4-FFF2-40B4-BE49-F238E27FC236}">
              <a16:creationId xmlns:a16="http://schemas.microsoft.com/office/drawing/2014/main" id="{C222A737-8B59-46C4-BE55-089726F0DFA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90" name="Text 9">
          <a:extLst>
            <a:ext uri="{FF2B5EF4-FFF2-40B4-BE49-F238E27FC236}">
              <a16:creationId xmlns:a16="http://schemas.microsoft.com/office/drawing/2014/main" id="{221D58D4-74BF-41B3-9E97-DAFA6CEB7E3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91" name="Text 10">
          <a:extLst>
            <a:ext uri="{FF2B5EF4-FFF2-40B4-BE49-F238E27FC236}">
              <a16:creationId xmlns:a16="http://schemas.microsoft.com/office/drawing/2014/main" id="{2A4D32F0-CE14-4678-8102-2A257A9586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92" name="Text 11">
          <a:extLst>
            <a:ext uri="{FF2B5EF4-FFF2-40B4-BE49-F238E27FC236}">
              <a16:creationId xmlns:a16="http://schemas.microsoft.com/office/drawing/2014/main" id="{1DF66A42-C2A5-4EBB-8147-F8BA990CE0B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93" name="Text 12">
          <a:extLst>
            <a:ext uri="{FF2B5EF4-FFF2-40B4-BE49-F238E27FC236}">
              <a16:creationId xmlns:a16="http://schemas.microsoft.com/office/drawing/2014/main" id="{E4D40DF6-9BCA-4606-A2D5-A82475BD080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94" name="Text 13">
          <a:extLst>
            <a:ext uri="{FF2B5EF4-FFF2-40B4-BE49-F238E27FC236}">
              <a16:creationId xmlns:a16="http://schemas.microsoft.com/office/drawing/2014/main" id="{7094FD1F-1CF7-413F-B919-E22554C8A96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95" name="Text 14">
          <a:extLst>
            <a:ext uri="{FF2B5EF4-FFF2-40B4-BE49-F238E27FC236}">
              <a16:creationId xmlns:a16="http://schemas.microsoft.com/office/drawing/2014/main" id="{2E0E804F-66C1-4A81-9DCA-ADF9583D324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96" name="Text 15">
          <a:extLst>
            <a:ext uri="{FF2B5EF4-FFF2-40B4-BE49-F238E27FC236}">
              <a16:creationId xmlns:a16="http://schemas.microsoft.com/office/drawing/2014/main" id="{E2D7A437-34C7-4FA9-8CEE-0322791E83C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97" name="Text 29">
          <a:extLst>
            <a:ext uri="{FF2B5EF4-FFF2-40B4-BE49-F238E27FC236}">
              <a16:creationId xmlns:a16="http://schemas.microsoft.com/office/drawing/2014/main" id="{34F67103-5BC6-4EC9-BE45-AECB145D343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498" name="Text 30">
          <a:extLst>
            <a:ext uri="{FF2B5EF4-FFF2-40B4-BE49-F238E27FC236}">
              <a16:creationId xmlns:a16="http://schemas.microsoft.com/office/drawing/2014/main" id="{F1EA959E-EA14-460E-A2FF-0AAC894B4AD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499" name="Text 31">
          <a:extLst>
            <a:ext uri="{FF2B5EF4-FFF2-40B4-BE49-F238E27FC236}">
              <a16:creationId xmlns:a16="http://schemas.microsoft.com/office/drawing/2014/main" id="{5D512D4F-1527-4110-A739-96B932DCB2D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00" name="Text 32">
          <a:extLst>
            <a:ext uri="{FF2B5EF4-FFF2-40B4-BE49-F238E27FC236}">
              <a16:creationId xmlns:a16="http://schemas.microsoft.com/office/drawing/2014/main" id="{4A0BCA1D-EFA8-40F1-AC50-219C6CDEB78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01" name="Text 33">
          <a:extLst>
            <a:ext uri="{FF2B5EF4-FFF2-40B4-BE49-F238E27FC236}">
              <a16:creationId xmlns:a16="http://schemas.microsoft.com/office/drawing/2014/main" id="{4A8D1876-9A75-459C-8FCB-9EAC2CA81A6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02" name="Text 34">
          <a:extLst>
            <a:ext uri="{FF2B5EF4-FFF2-40B4-BE49-F238E27FC236}">
              <a16:creationId xmlns:a16="http://schemas.microsoft.com/office/drawing/2014/main" id="{3BCD776D-19A7-4D13-99AD-2E69B24E4E8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03" name="Text 47">
          <a:extLst>
            <a:ext uri="{FF2B5EF4-FFF2-40B4-BE49-F238E27FC236}">
              <a16:creationId xmlns:a16="http://schemas.microsoft.com/office/drawing/2014/main" id="{85BF848C-97EC-493A-A10E-BF6523027BC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04" name="Text 48">
          <a:extLst>
            <a:ext uri="{FF2B5EF4-FFF2-40B4-BE49-F238E27FC236}">
              <a16:creationId xmlns:a16="http://schemas.microsoft.com/office/drawing/2014/main" id="{FC0AA5EC-AFD5-49F7-BDB5-68A639E9709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05" name="Text 49">
          <a:extLst>
            <a:ext uri="{FF2B5EF4-FFF2-40B4-BE49-F238E27FC236}">
              <a16:creationId xmlns:a16="http://schemas.microsoft.com/office/drawing/2014/main" id="{65FC524C-3B66-4538-A8CA-A5F3BA8DE2D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06" name="Text 50">
          <a:extLst>
            <a:ext uri="{FF2B5EF4-FFF2-40B4-BE49-F238E27FC236}">
              <a16:creationId xmlns:a16="http://schemas.microsoft.com/office/drawing/2014/main" id="{4D02076D-C607-4DA6-A4AD-873E5D061F0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07" name="Text 51">
          <a:extLst>
            <a:ext uri="{FF2B5EF4-FFF2-40B4-BE49-F238E27FC236}">
              <a16:creationId xmlns:a16="http://schemas.microsoft.com/office/drawing/2014/main" id="{7CC62F8E-214E-42D7-819C-E636F3E6ED4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08" name="Text 52">
          <a:extLst>
            <a:ext uri="{FF2B5EF4-FFF2-40B4-BE49-F238E27FC236}">
              <a16:creationId xmlns:a16="http://schemas.microsoft.com/office/drawing/2014/main" id="{B9AFFCFD-7A01-4DD4-82BF-FEB19E0DA99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09" name="Text 1">
          <a:extLst>
            <a:ext uri="{FF2B5EF4-FFF2-40B4-BE49-F238E27FC236}">
              <a16:creationId xmlns:a16="http://schemas.microsoft.com/office/drawing/2014/main" id="{5B86CB51-91E4-43A7-9B9F-26E65F7051D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10" name="Text 5">
          <a:extLst>
            <a:ext uri="{FF2B5EF4-FFF2-40B4-BE49-F238E27FC236}">
              <a16:creationId xmlns:a16="http://schemas.microsoft.com/office/drawing/2014/main" id="{E969B8A7-DEBE-4F01-BB76-D39117F8B9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11" name="Text 6">
          <a:extLst>
            <a:ext uri="{FF2B5EF4-FFF2-40B4-BE49-F238E27FC236}">
              <a16:creationId xmlns:a16="http://schemas.microsoft.com/office/drawing/2014/main" id="{41127552-AC7C-4AEF-B36E-EF4791A2449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12" name="Text 7">
          <a:extLst>
            <a:ext uri="{FF2B5EF4-FFF2-40B4-BE49-F238E27FC236}">
              <a16:creationId xmlns:a16="http://schemas.microsoft.com/office/drawing/2014/main" id="{F59865F8-887A-4F10-B6AD-F36B37F7F32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13" name="Text 8">
          <a:extLst>
            <a:ext uri="{FF2B5EF4-FFF2-40B4-BE49-F238E27FC236}">
              <a16:creationId xmlns:a16="http://schemas.microsoft.com/office/drawing/2014/main" id="{DE3281AC-F0E6-43F4-9B14-419879DFDC1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14" name="Text 9">
          <a:extLst>
            <a:ext uri="{FF2B5EF4-FFF2-40B4-BE49-F238E27FC236}">
              <a16:creationId xmlns:a16="http://schemas.microsoft.com/office/drawing/2014/main" id="{2A971CAD-DF4C-48FB-A6C4-A4CB17BF350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15" name="Text 10">
          <a:extLst>
            <a:ext uri="{FF2B5EF4-FFF2-40B4-BE49-F238E27FC236}">
              <a16:creationId xmlns:a16="http://schemas.microsoft.com/office/drawing/2014/main" id="{C8DE8DDF-4893-478A-8DA9-A02112B81E3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16" name="Text 11">
          <a:extLst>
            <a:ext uri="{FF2B5EF4-FFF2-40B4-BE49-F238E27FC236}">
              <a16:creationId xmlns:a16="http://schemas.microsoft.com/office/drawing/2014/main" id="{51EE91C9-86EF-4808-88EB-5015DDA32E5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17" name="Text 12">
          <a:extLst>
            <a:ext uri="{FF2B5EF4-FFF2-40B4-BE49-F238E27FC236}">
              <a16:creationId xmlns:a16="http://schemas.microsoft.com/office/drawing/2014/main" id="{940EDE1E-BDC7-4C69-A9BC-5ECD4FBFF91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18" name="Text 13">
          <a:extLst>
            <a:ext uri="{FF2B5EF4-FFF2-40B4-BE49-F238E27FC236}">
              <a16:creationId xmlns:a16="http://schemas.microsoft.com/office/drawing/2014/main" id="{FF07282F-1284-4557-82CF-2103F007371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19" name="Text 14">
          <a:extLst>
            <a:ext uri="{FF2B5EF4-FFF2-40B4-BE49-F238E27FC236}">
              <a16:creationId xmlns:a16="http://schemas.microsoft.com/office/drawing/2014/main" id="{A7CE2F81-54E5-4D21-A584-03D603DDE0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20" name="Text 15">
          <a:extLst>
            <a:ext uri="{FF2B5EF4-FFF2-40B4-BE49-F238E27FC236}">
              <a16:creationId xmlns:a16="http://schemas.microsoft.com/office/drawing/2014/main" id="{8167A4CB-D3DA-4471-99DC-2CA70A0E395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21" name="Text 29">
          <a:extLst>
            <a:ext uri="{FF2B5EF4-FFF2-40B4-BE49-F238E27FC236}">
              <a16:creationId xmlns:a16="http://schemas.microsoft.com/office/drawing/2014/main" id="{3FA3DBD3-2C5D-4AEF-95F5-99BF9FE5AE9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22" name="Text 30">
          <a:extLst>
            <a:ext uri="{FF2B5EF4-FFF2-40B4-BE49-F238E27FC236}">
              <a16:creationId xmlns:a16="http://schemas.microsoft.com/office/drawing/2014/main" id="{F81138F6-1BC2-41F2-9CB0-A735B231EAC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23" name="Text 31">
          <a:extLst>
            <a:ext uri="{FF2B5EF4-FFF2-40B4-BE49-F238E27FC236}">
              <a16:creationId xmlns:a16="http://schemas.microsoft.com/office/drawing/2014/main" id="{26320FC8-D3E7-451D-AC8D-05AF4F5D097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24" name="Text 32">
          <a:extLst>
            <a:ext uri="{FF2B5EF4-FFF2-40B4-BE49-F238E27FC236}">
              <a16:creationId xmlns:a16="http://schemas.microsoft.com/office/drawing/2014/main" id="{95E8DC30-34B2-41E2-AF54-406F354FE0E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25" name="Text 33">
          <a:extLst>
            <a:ext uri="{FF2B5EF4-FFF2-40B4-BE49-F238E27FC236}">
              <a16:creationId xmlns:a16="http://schemas.microsoft.com/office/drawing/2014/main" id="{4BBB32C2-50D0-4453-BACF-588E3D595A8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26" name="Text 34">
          <a:extLst>
            <a:ext uri="{FF2B5EF4-FFF2-40B4-BE49-F238E27FC236}">
              <a16:creationId xmlns:a16="http://schemas.microsoft.com/office/drawing/2014/main" id="{18A8AD14-0CA5-4099-89B9-79F17636FF0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27" name="Text 47">
          <a:extLst>
            <a:ext uri="{FF2B5EF4-FFF2-40B4-BE49-F238E27FC236}">
              <a16:creationId xmlns:a16="http://schemas.microsoft.com/office/drawing/2014/main" id="{0ADD9DF1-F691-4B12-B0CC-90CF792092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28" name="Text 48">
          <a:extLst>
            <a:ext uri="{FF2B5EF4-FFF2-40B4-BE49-F238E27FC236}">
              <a16:creationId xmlns:a16="http://schemas.microsoft.com/office/drawing/2014/main" id="{AEB43A1B-3B3A-4B20-97F0-B0D2524525F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29" name="Text 49">
          <a:extLst>
            <a:ext uri="{FF2B5EF4-FFF2-40B4-BE49-F238E27FC236}">
              <a16:creationId xmlns:a16="http://schemas.microsoft.com/office/drawing/2014/main" id="{DE6CB0EA-2B60-4AD6-BE71-3622F008EB2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30" name="Text 50">
          <a:extLst>
            <a:ext uri="{FF2B5EF4-FFF2-40B4-BE49-F238E27FC236}">
              <a16:creationId xmlns:a16="http://schemas.microsoft.com/office/drawing/2014/main" id="{7D351CC9-6ACD-40F0-AE77-4CC641651BF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31" name="Text 51">
          <a:extLst>
            <a:ext uri="{FF2B5EF4-FFF2-40B4-BE49-F238E27FC236}">
              <a16:creationId xmlns:a16="http://schemas.microsoft.com/office/drawing/2014/main" id="{3722DCDA-CDBF-48CB-AAFA-FAAB860D4E4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32" name="Text 52">
          <a:extLst>
            <a:ext uri="{FF2B5EF4-FFF2-40B4-BE49-F238E27FC236}">
              <a16:creationId xmlns:a16="http://schemas.microsoft.com/office/drawing/2014/main" id="{E6B5C37C-AADA-4F4C-91B7-55E204C2B2D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33" name="Text 1">
          <a:extLst>
            <a:ext uri="{FF2B5EF4-FFF2-40B4-BE49-F238E27FC236}">
              <a16:creationId xmlns:a16="http://schemas.microsoft.com/office/drawing/2014/main" id="{787A0455-F873-4CAA-B188-079352E7DA6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34" name="Text 5">
          <a:extLst>
            <a:ext uri="{FF2B5EF4-FFF2-40B4-BE49-F238E27FC236}">
              <a16:creationId xmlns:a16="http://schemas.microsoft.com/office/drawing/2014/main" id="{02240C66-909B-4D3E-BC20-65E12D9E6FE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35" name="Text 6">
          <a:extLst>
            <a:ext uri="{FF2B5EF4-FFF2-40B4-BE49-F238E27FC236}">
              <a16:creationId xmlns:a16="http://schemas.microsoft.com/office/drawing/2014/main" id="{24581A22-8E8F-4A8A-9FEA-31002235CBC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36" name="Text 7">
          <a:extLst>
            <a:ext uri="{FF2B5EF4-FFF2-40B4-BE49-F238E27FC236}">
              <a16:creationId xmlns:a16="http://schemas.microsoft.com/office/drawing/2014/main" id="{227C3DA0-A3CE-41B9-840B-5A37B753593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37" name="Text 8">
          <a:extLst>
            <a:ext uri="{FF2B5EF4-FFF2-40B4-BE49-F238E27FC236}">
              <a16:creationId xmlns:a16="http://schemas.microsoft.com/office/drawing/2014/main" id="{87B37E4B-8291-4FC4-AD53-19CD1C9C66C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38" name="Text 9">
          <a:extLst>
            <a:ext uri="{FF2B5EF4-FFF2-40B4-BE49-F238E27FC236}">
              <a16:creationId xmlns:a16="http://schemas.microsoft.com/office/drawing/2014/main" id="{9445B728-A69C-42C7-95A5-FBD97BD8287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39" name="Text 10">
          <a:extLst>
            <a:ext uri="{FF2B5EF4-FFF2-40B4-BE49-F238E27FC236}">
              <a16:creationId xmlns:a16="http://schemas.microsoft.com/office/drawing/2014/main" id="{75F7ECF7-11DC-4F2B-9462-D7CF0523C7F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40" name="Text 11">
          <a:extLst>
            <a:ext uri="{FF2B5EF4-FFF2-40B4-BE49-F238E27FC236}">
              <a16:creationId xmlns:a16="http://schemas.microsoft.com/office/drawing/2014/main" id="{A50B357F-2AEB-4AFA-AFA4-CD5CB7D61B7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41" name="Text 12">
          <a:extLst>
            <a:ext uri="{FF2B5EF4-FFF2-40B4-BE49-F238E27FC236}">
              <a16:creationId xmlns:a16="http://schemas.microsoft.com/office/drawing/2014/main" id="{464232BD-6BD9-48CD-B53E-7E2A532ABAC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42" name="Text 13">
          <a:extLst>
            <a:ext uri="{FF2B5EF4-FFF2-40B4-BE49-F238E27FC236}">
              <a16:creationId xmlns:a16="http://schemas.microsoft.com/office/drawing/2014/main" id="{F52D8A8E-697B-46F6-A4D6-4D20ACFAB59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43" name="Text 14">
          <a:extLst>
            <a:ext uri="{FF2B5EF4-FFF2-40B4-BE49-F238E27FC236}">
              <a16:creationId xmlns:a16="http://schemas.microsoft.com/office/drawing/2014/main" id="{B6432C06-F257-47D4-9C63-AD595B0DC7A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44" name="Text 15">
          <a:extLst>
            <a:ext uri="{FF2B5EF4-FFF2-40B4-BE49-F238E27FC236}">
              <a16:creationId xmlns:a16="http://schemas.microsoft.com/office/drawing/2014/main" id="{DD7E08E0-014D-41F4-B3E1-75ED5762886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45" name="Text 29">
          <a:extLst>
            <a:ext uri="{FF2B5EF4-FFF2-40B4-BE49-F238E27FC236}">
              <a16:creationId xmlns:a16="http://schemas.microsoft.com/office/drawing/2014/main" id="{2314BEB5-564A-4AE7-BD10-A47AAE95F76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46" name="Text 30">
          <a:extLst>
            <a:ext uri="{FF2B5EF4-FFF2-40B4-BE49-F238E27FC236}">
              <a16:creationId xmlns:a16="http://schemas.microsoft.com/office/drawing/2014/main" id="{FB12511D-81C7-491E-91FB-4B3F926292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47" name="Text 31">
          <a:extLst>
            <a:ext uri="{FF2B5EF4-FFF2-40B4-BE49-F238E27FC236}">
              <a16:creationId xmlns:a16="http://schemas.microsoft.com/office/drawing/2014/main" id="{DCFF75C2-1C8E-4FAB-9C69-9D07D4D30A9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48" name="Text 32">
          <a:extLst>
            <a:ext uri="{FF2B5EF4-FFF2-40B4-BE49-F238E27FC236}">
              <a16:creationId xmlns:a16="http://schemas.microsoft.com/office/drawing/2014/main" id="{A253246F-2290-4486-A2B9-2FC97E22FB0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49" name="Text 33">
          <a:extLst>
            <a:ext uri="{FF2B5EF4-FFF2-40B4-BE49-F238E27FC236}">
              <a16:creationId xmlns:a16="http://schemas.microsoft.com/office/drawing/2014/main" id="{9A7E55A5-2F5B-4362-AD18-5F166B9619A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50" name="Text 34">
          <a:extLst>
            <a:ext uri="{FF2B5EF4-FFF2-40B4-BE49-F238E27FC236}">
              <a16:creationId xmlns:a16="http://schemas.microsoft.com/office/drawing/2014/main" id="{07E2D345-5843-4997-B2A3-7820E1507EE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51" name="Text 47">
          <a:extLst>
            <a:ext uri="{FF2B5EF4-FFF2-40B4-BE49-F238E27FC236}">
              <a16:creationId xmlns:a16="http://schemas.microsoft.com/office/drawing/2014/main" id="{8F82ABD3-64B7-4D67-8DAB-19908992660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52" name="Text 48">
          <a:extLst>
            <a:ext uri="{FF2B5EF4-FFF2-40B4-BE49-F238E27FC236}">
              <a16:creationId xmlns:a16="http://schemas.microsoft.com/office/drawing/2014/main" id="{10C97CFC-3BC7-4E00-BF19-EC6415FFCF0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53" name="Text 49">
          <a:extLst>
            <a:ext uri="{FF2B5EF4-FFF2-40B4-BE49-F238E27FC236}">
              <a16:creationId xmlns:a16="http://schemas.microsoft.com/office/drawing/2014/main" id="{9DC929BA-E1A2-4BA0-AE43-CC9DC642EBC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54" name="Text 50">
          <a:extLst>
            <a:ext uri="{FF2B5EF4-FFF2-40B4-BE49-F238E27FC236}">
              <a16:creationId xmlns:a16="http://schemas.microsoft.com/office/drawing/2014/main" id="{F240D956-3649-47C5-8560-53494505774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55" name="Text 51">
          <a:extLst>
            <a:ext uri="{FF2B5EF4-FFF2-40B4-BE49-F238E27FC236}">
              <a16:creationId xmlns:a16="http://schemas.microsoft.com/office/drawing/2014/main" id="{2A5FA253-04A1-4950-93B8-8DFB2550539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56" name="Text 52">
          <a:extLst>
            <a:ext uri="{FF2B5EF4-FFF2-40B4-BE49-F238E27FC236}">
              <a16:creationId xmlns:a16="http://schemas.microsoft.com/office/drawing/2014/main" id="{69F5B9E5-9F07-4751-89E8-7062D0AB1C4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57" name="Text 1">
          <a:extLst>
            <a:ext uri="{FF2B5EF4-FFF2-40B4-BE49-F238E27FC236}">
              <a16:creationId xmlns:a16="http://schemas.microsoft.com/office/drawing/2014/main" id="{E86D3B15-9E7F-4412-817F-A5AADCF173B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58" name="Text 5">
          <a:extLst>
            <a:ext uri="{FF2B5EF4-FFF2-40B4-BE49-F238E27FC236}">
              <a16:creationId xmlns:a16="http://schemas.microsoft.com/office/drawing/2014/main" id="{5933C856-6D93-4D97-9A20-24D08899659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59" name="Text 6">
          <a:extLst>
            <a:ext uri="{FF2B5EF4-FFF2-40B4-BE49-F238E27FC236}">
              <a16:creationId xmlns:a16="http://schemas.microsoft.com/office/drawing/2014/main" id="{C2B5A10A-7141-4E41-A407-A643A86F664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60" name="Text 7">
          <a:extLst>
            <a:ext uri="{FF2B5EF4-FFF2-40B4-BE49-F238E27FC236}">
              <a16:creationId xmlns:a16="http://schemas.microsoft.com/office/drawing/2014/main" id="{E733FF08-7C4A-4B6B-9D3C-183C8BB3FE0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61" name="Text 8">
          <a:extLst>
            <a:ext uri="{FF2B5EF4-FFF2-40B4-BE49-F238E27FC236}">
              <a16:creationId xmlns:a16="http://schemas.microsoft.com/office/drawing/2014/main" id="{ED2B75FF-4A38-4C92-8C59-3D7D069EA12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62" name="Text 9">
          <a:extLst>
            <a:ext uri="{FF2B5EF4-FFF2-40B4-BE49-F238E27FC236}">
              <a16:creationId xmlns:a16="http://schemas.microsoft.com/office/drawing/2014/main" id="{D58C6108-D841-4AE3-A68D-DB7051CB24E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63" name="Text 10">
          <a:extLst>
            <a:ext uri="{FF2B5EF4-FFF2-40B4-BE49-F238E27FC236}">
              <a16:creationId xmlns:a16="http://schemas.microsoft.com/office/drawing/2014/main" id="{584F2EDA-831A-45D0-9B1B-08E56C60A51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64" name="Text 11">
          <a:extLst>
            <a:ext uri="{FF2B5EF4-FFF2-40B4-BE49-F238E27FC236}">
              <a16:creationId xmlns:a16="http://schemas.microsoft.com/office/drawing/2014/main" id="{075D270F-2F2E-41AF-860D-E9B7A16F507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65" name="Text 12">
          <a:extLst>
            <a:ext uri="{FF2B5EF4-FFF2-40B4-BE49-F238E27FC236}">
              <a16:creationId xmlns:a16="http://schemas.microsoft.com/office/drawing/2014/main" id="{3364FC85-7028-4A56-9D29-6AAF83602EC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66" name="Text 13">
          <a:extLst>
            <a:ext uri="{FF2B5EF4-FFF2-40B4-BE49-F238E27FC236}">
              <a16:creationId xmlns:a16="http://schemas.microsoft.com/office/drawing/2014/main" id="{089B05C9-48CE-477B-8507-9DDDEE02C42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67" name="Text 14">
          <a:extLst>
            <a:ext uri="{FF2B5EF4-FFF2-40B4-BE49-F238E27FC236}">
              <a16:creationId xmlns:a16="http://schemas.microsoft.com/office/drawing/2014/main" id="{A8C0FCAA-8BF5-42D4-B42D-3A798F50FE2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68" name="Text 15">
          <a:extLst>
            <a:ext uri="{FF2B5EF4-FFF2-40B4-BE49-F238E27FC236}">
              <a16:creationId xmlns:a16="http://schemas.microsoft.com/office/drawing/2014/main" id="{7B09B56A-E5F3-4DB3-904F-9724B1D0D44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69" name="Text 29">
          <a:extLst>
            <a:ext uri="{FF2B5EF4-FFF2-40B4-BE49-F238E27FC236}">
              <a16:creationId xmlns:a16="http://schemas.microsoft.com/office/drawing/2014/main" id="{038264B9-632E-4308-ACBF-FDA4B893643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70" name="Text 30">
          <a:extLst>
            <a:ext uri="{FF2B5EF4-FFF2-40B4-BE49-F238E27FC236}">
              <a16:creationId xmlns:a16="http://schemas.microsoft.com/office/drawing/2014/main" id="{A8FBB5A5-298D-44BC-9B6F-547F25AED59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71" name="Text 31">
          <a:extLst>
            <a:ext uri="{FF2B5EF4-FFF2-40B4-BE49-F238E27FC236}">
              <a16:creationId xmlns:a16="http://schemas.microsoft.com/office/drawing/2014/main" id="{19839342-F2FA-4571-BB7A-24652A6D72B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72" name="Text 32">
          <a:extLst>
            <a:ext uri="{FF2B5EF4-FFF2-40B4-BE49-F238E27FC236}">
              <a16:creationId xmlns:a16="http://schemas.microsoft.com/office/drawing/2014/main" id="{84684FC2-A348-45C3-ABE6-51A140A1C9D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73" name="Text 33">
          <a:extLst>
            <a:ext uri="{FF2B5EF4-FFF2-40B4-BE49-F238E27FC236}">
              <a16:creationId xmlns:a16="http://schemas.microsoft.com/office/drawing/2014/main" id="{880E7FAF-6B7F-4D45-AAF2-56606ADDAB5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74" name="Text 34">
          <a:extLst>
            <a:ext uri="{FF2B5EF4-FFF2-40B4-BE49-F238E27FC236}">
              <a16:creationId xmlns:a16="http://schemas.microsoft.com/office/drawing/2014/main" id="{B849CE09-DD03-4ABD-BB0E-DBB9C02B0B5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75" name="Text 47">
          <a:extLst>
            <a:ext uri="{FF2B5EF4-FFF2-40B4-BE49-F238E27FC236}">
              <a16:creationId xmlns:a16="http://schemas.microsoft.com/office/drawing/2014/main" id="{3FCAD567-273F-4CC2-8AA8-36D86715D7D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76" name="Text 48">
          <a:extLst>
            <a:ext uri="{FF2B5EF4-FFF2-40B4-BE49-F238E27FC236}">
              <a16:creationId xmlns:a16="http://schemas.microsoft.com/office/drawing/2014/main" id="{A6B7A47C-2F6B-4BA5-8D75-6B45B339A41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77" name="Text 49">
          <a:extLst>
            <a:ext uri="{FF2B5EF4-FFF2-40B4-BE49-F238E27FC236}">
              <a16:creationId xmlns:a16="http://schemas.microsoft.com/office/drawing/2014/main" id="{438E0EBF-410A-4F5F-B1B4-9294F565538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78" name="Text 50">
          <a:extLst>
            <a:ext uri="{FF2B5EF4-FFF2-40B4-BE49-F238E27FC236}">
              <a16:creationId xmlns:a16="http://schemas.microsoft.com/office/drawing/2014/main" id="{F5DA0012-EEA3-4ADB-B2E4-32F412DDA37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79" name="Text 51">
          <a:extLst>
            <a:ext uri="{FF2B5EF4-FFF2-40B4-BE49-F238E27FC236}">
              <a16:creationId xmlns:a16="http://schemas.microsoft.com/office/drawing/2014/main" id="{E07285ED-E207-4946-8052-0EB70FE4D62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80" name="Text 52">
          <a:extLst>
            <a:ext uri="{FF2B5EF4-FFF2-40B4-BE49-F238E27FC236}">
              <a16:creationId xmlns:a16="http://schemas.microsoft.com/office/drawing/2014/main" id="{217FE019-D341-42AF-AC76-D14379D2780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81" name="Text 1">
          <a:extLst>
            <a:ext uri="{FF2B5EF4-FFF2-40B4-BE49-F238E27FC236}">
              <a16:creationId xmlns:a16="http://schemas.microsoft.com/office/drawing/2014/main" id="{E2ABCDFC-00B9-4D31-A258-AF30BB577A2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82" name="Text 5">
          <a:extLst>
            <a:ext uri="{FF2B5EF4-FFF2-40B4-BE49-F238E27FC236}">
              <a16:creationId xmlns:a16="http://schemas.microsoft.com/office/drawing/2014/main" id="{829A2F93-ED81-43B3-A4A6-313D0DAF1A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83" name="Text 6">
          <a:extLst>
            <a:ext uri="{FF2B5EF4-FFF2-40B4-BE49-F238E27FC236}">
              <a16:creationId xmlns:a16="http://schemas.microsoft.com/office/drawing/2014/main" id="{925C43B8-55C1-4B7C-B9DC-43F625F31EE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84" name="Text 7">
          <a:extLst>
            <a:ext uri="{FF2B5EF4-FFF2-40B4-BE49-F238E27FC236}">
              <a16:creationId xmlns:a16="http://schemas.microsoft.com/office/drawing/2014/main" id="{F7D636D1-27E1-4AF6-A0A7-589154D6AD7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85" name="Text 8">
          <a:extLst>
            <a:ext uri="{FF2B5EF4-FFF2-40B4-BE49-F238E27FC236}">
              <a16:creationId xmlns:a16="http://schemas.microsoft.com/office/drawing/2014/main" id="{C3D56B1E-4C08-4650-9F6D-E428A72825A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86" name="Text 9">
          <a:extLst>
            <a:ext uri="{FF2B5EF4-FFF2-40B4-BE49-F238E27FC236}">
              <a16:creationId xmlns:a16="http://schemas.microsoft.com/office/drawing/2014/main" id="{C3D63543-F2F2-45A3-B082-DB8DDD0F05A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87" name="Text 10">
          <a:extLst>
            <a:ext uri="{FF2B5EF4-FFF2-40B4-BE49-F238E27FC236}">
              <a16:creationId xmlns:a16="http://schemas.microsoft.com/office/drawing/2014/main" id="{7575C1E3-BC70-4B4B-9C7A-725C2023392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88" name="Text 11">
          <a:extLst>
            <a:ext uri="{FF2B5EF4-FFF2-40B4-BE49-F238E27FC236}">
              <a16:creationId xmlns:a16="http://schemas.microsoft.com/office/drawing/2014/main" id="{28A43123-41D7-4084-96D7-5CE0A6E5FC1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89" name="Text 12">
          <a:extLst>
            <a:ext uri="{FF2B5EF4-FFF2-40B4-BE49-F238E27FC236}">
              <a16:creationId xmlns:a16="http://schemas.microsoft.com/office/drawing/2014/main" id="{98E14F09-6549-49EA-8A48-EDCFE81EE42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90" name="Text 13">
          <a:extLst>
            <a:ext uri="{FF2B5EF4-FFF2-40B4-BE49-F238E27FC236}">
              <a16:creationId xmlns:a16="http://schemas.microsoft.com/office/drawing/2014/main" id="{14B06F4D-051A-41A8-BEEA-A0C9AF81A92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91" name="Text 14">
          <a:extLst>
            <a:ext uri="{FF2B5EF4-FFF2-40B4-BE49-F238E27FC236}">
              <a16:creationId xmlns:a16="http://schemas.microsoft.com/office/drawing/2014/main" id="{F01F5C00-01DE-4373-A113-A5A1567C50F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92" name="Text 15">
          <a:extLst>
            <a:ext uri="{FF2B5EF4-FFF2-40B4-BE49-F238E27FC236}">
              <a16:creationId xmlns:a16="http://schemas.microsoft.com/office/drawing/2014/main" id="{5B90E911-C5AC-4687-8B84-51A665B7B32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93" name="Text 29">
          <a:extLst>
            <a:ext uri="{FF2B5EF4-FFF2-40B4-BE49-F238E27FC236}">
              <a16:creationId xmlns:a16="http://schemas.microsoft.com/office/drawing/2014/main" id="{FF8C4153-D699-4E5E-9C76-7666E495832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94" name="Text 30">
          <a:extLst>
            <a:ext uri="{FF2B5EF4-FFF2-40B4-BE49-F238E27FC236}">
              <a16:creationId xmlns:a16="http://schemas.microsoft.com/office/drawing/2014/main" id="{A3F059B7-E49D-4BA7-8A49-FB748C7BF5D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95" name="Text 31">
          <a:extLst>
            <a:ext uri="{FF2B5EF4-FFF2-40B4-BE49-F238E27FC236}">
              <a16:creationId xmlns:a16="http://schemas.microsoft.com/office/drawing/2014/main" id="{BC8BC0B6-45AA-41D5-8C88-9E07677AFB3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96" name="Text 32">
          <a:extLst>
            <a:ext uri="{FF2B5EF4-FFF2-40B4-BE49-F238E27FC236}">
              <a16:creationId xmlns:a16="http://schemas.microsoft.com/office/drawing/2014/main" id="{4E216A0F-FDE5-45F0-927D-92FAAC09D3F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97" name="Text 33">
          <a:extLst>
            <a:ext uri="{FF2B5EF4-FFF2-40B4-BE49-F238E27FC236}">
              <a16:creationId xmlns:a16="http://schemas.microsoft.com/office/drawing/2014/main" id="{693E5BAC-7DD8-4C3B-9687-7308850A4FA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598" name="Text 34">
          <a:extLst>
            <a:ext uri="{FF2B5EF4-FFF2-40B4-BE49-F238E27FC236}">
              <a16:creationId xmlns:a16="http://schemas.microsoft.com/office/drawing/2014/main" id="{9243C123-8EC6-4A15-920B-72200DF74D1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599" name="Text 47">
          <a:extLst>
            <a:ext uri="{FF2B5EF4-FFF2-40B4-BE49-F238E27FC236}">
              <a16:creationId xmlns:a16="http://schemas.microsoft.com/office/drawing/2014/main" id="{DA33F38A-50A1-4924-A2CB-5E70CCF8732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00" name="Text 48">
          <a:extLst>
            <a:ext uri="{FF2B5EF4-FFF2-40B4-BE49-F238E27FC236}">
              <a16:creationId xmlns:a16="http://schemas.microsoft.com/office/drawing/2014/main" id="{DE88426E-8F1B-4C26-8F29-535748A9790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01" name="Text 49">
          <a:extLst>
            <a:ext uri="{FF2B5EF4-FFF2-40B4-BE49-F238E27FC236}">
              <a16:creationId xmlns:a16="http://schemas.microsoft.com/office/drawing/2014/main" id="{F1CAA887-3FBC-49DF-B1F0-0FE7B7F2E8A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02" name="Text 50">
          <a:extLst>
            <a:ext uri="{FF2B5EF4-FFF2-40B4-BE49-F238E27FC236}">
              <a16:creationId xmlns:a16="http://schemas.microsoft.com/office/drawing/2014/main" id="{3D3D965D-6C4B-4D66-93B3-A6B3C2C6085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03" name="Text 51">
          <a:extLst>
            <a:ext uri="{FF2B5EF4-FFF2-40B4-BE49-F238E27FC236}">
              <a16:creationId xmlns:a16="http://schemas.microsoft.com/office/drawing/2014/main" id="{D7EAE8D5-23D1-4FB6-941A-F1E8CABDB83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04" name="Text 52">
          <a:extLst>
            <a:ext uri="{FF2B5EF4-FFF2-40B4-BE49-F238E27FC236}">
              <a16:creationId xmlns:a16="http://schemas.microsoft.com/office/drawing/2014/main" id="{1CBA0B6D-2F64-4782-BF13-6201C82DC6E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05" name="Text 1">
          <a:extLst>
            <a:ext uri="{FF2B5EF4-FFF2-40B4-BE49-F238E27FC236}">
              <a16:creationId xmlns:a16="http://schemas.microsoft.com/office/drawing/2014/main" id="{72B223D2-09C2-49C8-B074-46F34B0A69B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06" name="Text 5">
          <a:extLst>
            <a:ext uri="{FF2B5EF4-FFF2-40B4-BE49-F238E27FC236}">
              <a16:creationId xmlns:a16="http://schemas.microsoft.com/office/drawing/2014/main" id="{1E324201-EA2B-4C76-8D59-58316F14E24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07" name="Text 6">
          <a:extLst>
            <a:ext uri="{FF2B5EF4-FFF2-40B4-BE49-F238E27FC236}">
              <a16:creationId xmlns:a16="http://schemas.microsoft.com/office/drawing/2014/main" id="{5DDA8C21-31FC-48AF-91D0-B1140ECB090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08" name="Text 7">
          <a:extLst>
            <a:ext uri="{FF2B5EF4-FFF2-40B4-BE49-F238E27FC236}">
              <a16:creationId xmlns:a16="http://schemas.microsoft.com/office/drawing/2014/main" id="{0A44A237-3593-45AD-98EF-7F7F3FC564B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09" name="Text 8">
          <a:extLst>
            <a:ext uri="{FF2B5EF4-FFF2-40B4-BE49-F238E27FC236}">
              <a16:creationId xmlns:a16="http://schemas.microsoft.com/office/drawing/2014/main" id="{9E911385-D40F-4005-A111-06B0BD07F0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10" name="Text 9">
          <a:extLst>
            <a:ext uri="{FF2B5EF4-FFF2-40B4-BE49-F238E27FC236}">
              <a16:creationId xmlns:a16="http://schemas.microsoft.com/office/drawing/2014/main" id="{01DF3277-68A5-43C0-8BA4-11367055FE2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11" name="Text 10">
          <a:extLst>
            <a:ext uri="{FF2B5EF4-FFF2-40B4-BE49-F238E27FC236}">
              <a16:creationId xmlns:a16="http://schemas.microsoft.com/office/drawing/2014/main" id="{58A2F819-CC6B-4DED-9735-B10FA196CD6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12" name="Text 11">
          <a:extLst>
            <a:ext uri="{FF2B5EF4-FFF2-40B4-BE49-F238E27FC236}">
              <a16:creationId xmlns:a16="http://schemas.microsoft.com/office/drawing/2014/main" id="{C4E86A3D-5A2A-48E4-BD5E-B865BB72582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13" name="Text 12">
          <a:extLst>
            <a:ext uri="{FF2B5EF4-FFF2-40B4-BE49-F238E27FC236}">
              <a16:creationId xmlns:a16="http://schemas.microsoft.com/office/drawing/2014/main" id="{61A17810-AAB5-4DEB-B67C-1A69B778F46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14" name="Text 13">
          <a:extLst>
            <a:ext uri="{FF2B5EF4-FFF2-40B4-BE49-F238E27FC236}">
              <a16:creationId xmlns:a16="http://schemas.microsoft.com/office/drawing/2014/main" id="{8FB87CC7-726A-4589-BA77-30F6BF95901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15" name="Text 14">
          <a:extLst>
            <a:ext uri="{FF2B5EF4-FFF2-40B4-BE49-F238E27FC236}">
              <a16:creationId xmlns:a16="http://schemas.microsoft.com/office/drawing/2014/main" id="{9AFE44D2-8AC8-4455-8A40-AB7D016D5DC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16" name="Text 15">
          <a:extLst>
            <a:ext uri="{FF2B5EF4-FFF2-40B4-BE49-F238E27FC236}">
              <a16:creationId xmlns:a16="http://schemas.microsoft.com/office/drawing/2014/main" id="{7A25317C-BCE3-4A7C-B2A2-34E45AB02AA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17" name="Text 29">
          <a:extLst>
            <a:ext uri="{FF2B5EF4-FFF2-40B4-BE49-F238E27FC236}">
              <a16:creationId xmlns:a16="http://schemas.microsoft.com/office/drawing/2014/main" id="{82FDDA8B-FDF1-4A69-99EB-3FC6B82541D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18" name="Text 30">
          <a:extLst>
            <a:ext uri="{FF2B5EF4-FFF2-40B4-BE49-F238E27FC236}">
              <a16:creationId xmlns:a16="http://schemas.microsoft.com/office/drawing/2014/main" id="{E139CAAB-E5D2-41F7-83CA-A8B3A8307CF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19" name="Text 31">
          <a:extLst>
            <a:ext uri="{FF2B5EF4-FFF2-40B4-BE49-F238E27FC236}">
              <a16:creationId xmlns:a16="http://schemas.microsoft.com/office/drawing/2014/main" id="{02F715A6-FAF6-43BB-8BAE-AE8A02757F7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20" name="Text 32">
          <a:extLst>
            <a:ext uri="{FF2B5EF4-FFF2-40B4-BE49-F238E27FC236}">
              <a16:creationId xmlns:a16="http://schemas.microsoft.com/office/drawing/2014/main" id="{63491674-0DFA-4A66-B209-98120375E9C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21" name="Text 33">
          <a:extLst>
            <a:ext uri="{FF2B5EF4-FFF2-40B4-BE49-F238E27FC236}">
              <a16:creationId xmlns:a16="http://schemas.microsoft.com/office/drawing/2014/main" id="{5DF5C5DD-B835-4461-94E9-8A66D047A37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22" name="Text 34">
          <a:extLst>
            <a:ext uri="{FF2B5EF4-FFF2-40B4-BE49-F238E27FC236}">
              <a16:creationId xmlns:a16="http://schemas.microsoft.com/office/drawing/2014/main" id="{567104DA-412A-4871-9BCB-73A9832A083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23" name="Text 47">
          <a:extLst>
            <a:ext uri="{FF2B5EF4-FFF2-40B4-BE49-F238E27FC236}">
              <a16:creationId xmlns:a16="http://schemas.microsoft.com/office/drawing/2014/main" id="{1556C24A-FC87-443C-B79B-CF5D08A2DAA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24" name="Text 48">
          <a:extLst>
            <a:ext uri="{FF2B5EF4-FFF2-40B4-BE49-F238E27FC236}">
              <a16:creationId xmlns:a16="http://schemas.microsoft.com/office/drawing/2014/main" id="{BE6E4C77-6F38-4267-AE89-9CE0341C3A8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25" name="Text 49">
          <a:extLst>
            <a:ext uri="{FF2B5EF4-FFF2-40B4-BE49-F238E27FC236}">
              <a16:creationId xmlns:a16="http://schemas.microsoft.com/office/drawing/2014/main" id="{500F8C8C-EC74-4540-85C6-48A74A4E4F4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26" name="Text 50">
          <a:extLst>
            <a:ext uri="{FF2B5EF4-FFF2-40B4-BE49-F238E27FC236}">
              <a16:creationId xmlns:a16="http://schemas.microsoft.com/office/drawing/2014/main" id="{98470383-8F2E-4281-B396-A7CF5F5134B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27" name="Text 51">
          <a:extLst>
            <a:ext uri="{FF2B5EF4-FFF2-40B4-BE49-F238E27FC236}">
              <a16:creationId xmlns:a16="http://schemas.microsoft.com/office/drawing/2014/main" id="{8475996F-228D-483C-9931-50A30ACE581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28" name="Text 52">
          <a:extLst>
            <a:ext uri="{FF2B5EF4-FFF2-40B4-BE49-F238E27FC236}">
              <a16:creationId xmlns:a16="http://schemas.microsoft.com/office/drawing/2014/main" id="{E5172424-7AEA-47BE-BC3A-849524E6466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29" name="Text 1">
          <a:extLst>
            <a:ext uri="{FF2B5EF4-FFF2-40B4-BE49-F238E27FC236}">
              <a16:creationId xmlns:a16="http://schemas.microsoft.com/office/drawing/2014/main" id="{E19D2512-58E6-4328-9D57-51956444132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30" name="Text 5">
          <a:extLst>
            <a:ext uri="{FF2B5EF4-FFF2-40B4-BE49-F238E27FC236}">
              <a16:creationId xmlns:a16="http://schemas.microsoft.com/office/drawing/2014/main" id="{2C4961D9-FBD8-4110-853C-861361A6261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31" name="Text 6">
          <a:extLst>
            <a:ext uri="{FF2B5EF4-FFF2-40B4-BE49-F238E27FC236}">
              <a16:creationId xmlns:a16="http://schemas.microsoft.com/office/drawing/2014/main" id="{8C2B76ED-EC80-4071-BDC7-94A4A38B6B4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32" name="Text 7">
          <a:extLst>
            <a:ext uri="{FF2B5EF4-FFF2-40B4-BE49-F238E27FC236}">
              <a16:creationId xmlns:a16="http://schemas.microsoft.com/office/drawing/2014/main" id="{BD3759DA-4B5C-4900-92FD-8C3A0455F08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33" name="Text 8">
          <a:extLst>
            <a:ext uri="{FF2B5EF4-FFF2-40B4-BE49-F238E27FC236}">
              <a16:creationId xmlns:a16="http://schemas.microsoft.com/office/drawing/2014/main" id="{424EABA7-965C-4582-8879-9EBF24446DA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34" name="Text 9">
          <a:extLst>
            <a:ext uri="{FF2B5EF4-FFF2-40B4-BE49-F238E27FC236}">
              <a16:creationId xmlns:a16="http://schemas.microsoft.com/office/drawing/2014/main" id="{E78427BE-59F0-48F1-AB20-B274B38B8FD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35" name="Text 10">
          <a:extLst>
            <a:ext uri="{FF2B5EF4-FFF2-40B4-BE49-F238E27FC236}">
              <a16:creationId xmlns:a16="http://schemas.microsoft.com/office/drawing/2014/main" id="{58EE401B-B27F-4FD2-8A1A-88E5B780291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36" name="Text 11">
          <a:extLst>
            <a:ext uri="{FF2B5EF4-FFF2-40B4-BE49-F238E27FC236}">
              <a16:creationId xmlns:a16="http://schemas.microsoft.com/office/drawing/2014/main" id="{CA2A3562-A961-4A64-A105-357435866EA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37" name="Text 12">
          <a:extLst>
            <a:ext uri="{FF2B5EF4-FFF2-40B4-BE49-F238E27FC236}">
              <a16:creationId xmlns:a16="http://schemas.microsoft.com/office/drawing/2014/main" id="{6D6F1893-69D9-4EB0-9D06-EF77D72B796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38" name="Text 13">
          <a:extLst>
            <a:ext uri="{FF2B5EF4-FFF2-40B4-BE49-F238E27FC236}">
              <a16:creationId xmlns:a16="http://schemas.microsoft.com/office/drawing/2014/main" id="{C3D37139-49EB-4D33-8CB2-8C3A2742CC3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39" name="Text 14">
          <a:extLst>
            <a:ext uri="{FF2B5EF4-FFF2-40B4-BE49-F238E27FC236}">
              <a16:creationId xmlns:a16="http://schemas.microsoft.com/office/drawing/2014/main" id="{8FDB9D9E-99DA-416D-A6FA-88B495D88DB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40" name="Text 15">
          <a:extLst>
            <a:ext uri="{FF2B5EF4-FFF2-40B4-BE49-F238E27FC236}">
              <a16:creationId xmlns:a16="http://schemas.microsoft.com/office/drawing/2014/main" id="{3FC7D5DA-503F-4FF1-A472-35C6AB0B124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41" name="Text 29">
          <a:extLst>
            <a:ext uri="{FF2B5EF4-FFF2-40B4-BE49-F238E27FC236}">
              <a16:creationId xmlns:a16="http://schemas.microsoft.com/office/drawing/2014/main" id="{7F97455E-4E6C-4574-8BF8-5B83E4B23A0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42" name="Text 30">
          <a:extLst>
            <a:ext uri="{FF2B5EF4-FFF2-40B4-BE49-F238E27FC236}">
              <a16:creationId xmlns:a16="http://schemas.microsoft.com/office/drawing/2014/main" id="{C2F100DE-3145-44E7-AA6B-7F2A743B53E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43" name="Text 31">
          <a:extLst>
            <a:ext uri="{FF2B5EF4-FFF2-40B4-BE49-F238E27FC236}">
              <a16:creationId xmlns:a16="http://schemas.microsoft.com/office/drawing/2014/main" id="{2EA9AA73-7763-4243-BC73-7EB0066B667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44" name="Text 32">
          <a:extLst>
            <a:ext uri="{FF2B5EF4-FFF2-40B4-BE49-F238E27FC236}">
              <a16:creationId xmlns:a16="http://schemas.microsoft.com/office/drawing/2014/main" id="{880CF974-F633-4A6F-B568-006ADE06E50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45" name="Text 33">
          <a:extLst>
            <a:ext uri="{FF2B5EF4-FFF2-40B4-BE49-F238E27FC236}">
              <a16:creationId xmlns:a16="http://schemas.microsoft.com/office/drawing/2014/main" id="{0270BDC4-DECA-47D4-A7EC-57DC3D8D4D7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46" name="Text 34">
          <a:extLst>
            <a:ext uri="{FF2B5EF4-FFF2-40B4-BE49-F238E27FC236}">
              <a16:creationId xmlns:a16="http://schemas.microsoft.com/office/drawing/2014/main" id="{C2633989-E090-491F-BD63-18ABEDA44FF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47" name="Text 47">
          <a:extLst>
            <a:ext uri="{FF2B5EF4-FFF2-40B4-BE49-F238E27FC236}">
              <a16:creationId xmlns:a16="http://schemas.microsoft.com/office/drawing/2014/main" id="{7E1CB30A-C6BE-4B25-898C-8752C99072A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48" name="Text 48">
          <a:extLst>
            <a:ext uri="{FF2B5EF4-FFF2-40B4-BE49-F238E27FC236}">
              <a16:creationId xmlns:a16="http://schemas.microsoft.com/office/drawing/2014/main" id="{67A5B066-AE87-4E6E-AA6D-307C49DA4CC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49" name="Text 49">
          <a:extLst>
            <a:ext uri="{FF2B5EF4-FFF2-40B4-BE49-F238E27FC236}">
              <a16:creationId xmlns:a16="http://schemas.microsoft.com/office/drawing/2014/main" id="{EEC1F47A-8687-419F-9F94-FD06228639A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50" name="Text 50">
          <a:extLst>
            <a:ext uri="{FF2B5EF4-FFF2-40B4-BE49-F238E27FC236}">
              <a16:creationId xmlns:a16="http://schemas.microsoft.com/office/drawing/2014/main" id="{E841403B-D778-4E61-B0D1-298A075CFF4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51" name="Text 51">
          <a:extLst>
            <a:ext uri="{FF2B5EF4-FFF2-40B4-BE49-F238E27FC236}">
              <a16:creationId xmlns:a16="http://schemas.microsoft.com/office/drawing/2014/main" id="{55CD0487-816C-49E3-B1DD-B53D14D8356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52" name="Text 52">
          <a:extLst>
            <a:ext uri="{FF2B5EF4-FFF2-40B4-BE49-F238E27FC236}">
              <a16:creationId xmlns:a16="http://schemas.microsoft.com/office/drawing/2014/main" id="{D5A6DA21-1F33-4B89-92B3-B4AC5A6F8EF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53" name="Text 1">
          <a:extLst>
            <a:ext uri="{FF2B5EF4-FFF2-40B4-BE49-F238E27FC236}">
              <a16:creationId xmlns:a16="http://schemas.microsoft.com/office/drawing/2014/main" id="{885D9FE0-22A1-4A85-B6B2-B2EF03B46EB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54" name="Text 5">
          <a:extLst>
            <a:ext uri="{FF2B5EF4-FFF2-40B4-BE49-F238E27FC236}">
              <a16:creationId xmlns:a16="http://schemas.microsoft.com/office/drawing/2014/main" id="{D56C8ABC-E374-49A9-B404-8027B3E364C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55" name="Text 6">
          <a:extLst>
            <a:ext uri="{FF2B5EF4-FFF2-40B4-BE49-F238E27FC236}">
              <a16:creationId xmlns:a16="http://schemas.microsoft.com/office/drawing/2014/main" id="{9A7FE07B-E3FA-42F3-BCCB-87B6F239937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56" name="Text 7">
          <a:extLst>
            <a:ext uri="{FF2B5EF4-FFF2-40B4-BE49-F238E27FC236}">
              <a16:creationId xmlns:a16="http://schemas.microsoft.com/office/drawing/2014/main" id="{A96A7B2C-98F1-4507-BCF5-19322CBABFE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657" name="Text 8">
          <a:extLst>
            <a:ext uri="{FF2B5EF4-FFF2-40B4-BE49-F238E27FC236}">
              <a16:creationId xmlns:a16="http://schemas.microsoft.com/office/drawing/2014/main" id="{7C2610DD-3AC4-4016-9020-09E1B1D3932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658" name="Text 9">
          <a:extLst>
            <a:ext uri="{FF2B5EF4-FFF2-40B4-BE49-F238E27FC236}">
              <a16:creationId xmlns:a16="http://schemas.microsoft.com/office/drawing/2014/main" id="{86917183-5DAF-42A9-8DE2-64035FAA59B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59" name="Text 10">
          <a:extLst>
            <a:ext uri="{FF2B5EF4-FFF2-40B4-BE49-F238E27FC236}">
              <a16:creationId xmlns:a16="http://schemas.microsoft.com/office/drawing/2014/main" id="{CD92F26A-8792-4985-8EFF-110F537A3C9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0" name="Text 11">
          <a:extLst>
            <a:ext uri="{FF2B5EF4-FFF2-40B4-BE49-F238E27FC236}">
              <a16:creationId xmlns:a16="http://schemas.microsoft.com/office/drawing/2014/main" id="{BA47A300-EA52-48E6-AE94-9FAC50B6B0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1" name="Text 12">
          <a:extLst>
            <a:ext uri="{FF2B5EF4-FFF2-40B4-BE49-F238E27FC236}">
              <a16:creationId xmlns:a16="http://schemas.microsoft.com/office/drawing/2014/main" id="{5DF403B7-45A1-4745-9868-D56E40C520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2" name="Text 13">
          <a:extLst>
            <a:ext uri="{FF2B5EF4-FFF2-40B4-BE49-F238E27FC236}">
              <a16:creationId xmlns:a16="http://schemas.microsoft.com/office/drawing/2014/main" id="{5A8DABD2-5970-42E0-828E-288F825BAA4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3" name="Text 14">
          <a:extLst>
            <a:ext uri="{FF2B5EF4-FFF2-40B4-BE49-F238E27FC236}">
              <a16:creationId xmlns:a16="http://schemas.microsoft.com/office/drawing/2014/main" id="{4612AC5A-D8FB-4332-BA48-29AD199B20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4" name="Text 15">
          <a:extLst>
            <a:ext uri="{FF2B5EF4-FFF2-40B4-BE49-F238E27FC236}">
              <a16:creationId xmlns:a16="http://schemas.microsoft.com/office/drawing/2014/main" id="{DD7C2892-D5CA-47C1-9FAE-BAF88C2353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5" name="Text 29">
          <a:extLst>
            <a:ext uri="{FF2B5EF4-FFF2-40B4-BE49-F238E27FC236}">
              <a16:creationId xmlns:a16="http://schemas.microsoft.com/office/drawing/2014/main" id="{C24F87B6-0819-4957-879D-D0ABA9C7BB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6" name="Text 30">
          <a:extLst>
            <a:ext uri="{FF2B5EF4-FFF2-40B4-BE49-F238E27FC236}">
              <a16:creationId xmlns:a16="http://schemas.microsoft.com/office/drawing/2014/main" id="{13A2BE9E-6955-4347-A966-986C8535001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7" name="Text 31">
          <a:extLst>
            <a:ext uri="{FF2B5EF4-FFF2-40B4-BE49-F238E27FC236}">
              <a16:creationId xmlns:a16="http://schemas.microsoft.com/office/drawing/2014/main" id="{EB3EC5B6-65E9-4D4C-A6FA-14AF7A3B54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8" name="Text 32">
          <a:extLst>
            <a:ext uri="{FF2B5EF4-FFF2-40B4-BE49-F238E27FC236}">
              <a16:creationId xmlns:a16="http://schemas.microsoft.com/office/drawing/2014/main" id="{7262DCAD-7908-405B-8982-BE7362C5A7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69" name="Text 33">
          <a:extLst>
            <a:ext uri="{FF2B5EF4-FFF2-40B4-BE49-F238E27FC236}">
              <a16:creationId xmlns:a16="http://schemas.microsoft.com/office/drawing/2014/main" id="{8E911F61-2BBB-4973-B4D8-1297C5245F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0" name="Text 34">
          <a:extLst>
            <a:ext uri="{FF2B5EF4-FFF2-40B4-BE49-F238E27FC236}">
              <a16:creationId xmlns:a16="http://schemas.microsoft.com/office/drawing/2014/main" id="{8EC4C4FF-7568-4591-954D-FB1679CA2D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1" name="Text 47">
          <a:extLst>
            <a:ext uri="{FF2B5EF4-FFF2-40B4-BE49-F238E27FC236}">
              <a16:creationId xmlns:a16="http://schemas.microsoft.com/office/drawing/2014/main" id="{0F6815F8-8D84-4182-927F-B5B8D890D4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2" name="Text 48">
          <a:extLst>
            <a:ext uri="{FF2B5EF4-FFF2-40B4-BE49-F238E27FC236}">
              <a16:creationId xmlns:a16="http://schemas.microsoft.com/office/drawing/2014/main" id="{8DF8B087-1027-42D4-86AD-BCE5B8A6AC5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3" name="Text 49">
          <a:extLst>
            <a:ext uri="{FF2B5EF4-FFF2-40B4-BE49-F238E27FC236}">
              <a16:creationId xmlns:a16="http://schemas.microsoft.com/office/drawing/2014/main" id="{525F4E4A-73E0-40A0-9DE0-479C8405E7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4" name="Text 50">
          <a:extLst>
            <a:ext uri="{FF2B5EF4-FFF2-40B4-BE49-F238E27FC236}">
              <a16:creationId xmlns:a16="http://schemas.microsoft.com/office/drawing/2014/main" id="{65BE8055-114F-4525-9469-0806F076A0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5" name="Text 51">
          <a:extLst>
            <a:ext uri="{FF2B5EF4-FFF2-40B4-BE49-F238E27FC236}">
              <a16:creationId xmlns:a16="http://schemas.microsoft.com/office/drawing/2014/main" id="{318C1AE4-9E69-4B5B-85A6-06CEA330DE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6" name="Text 52">
          <a:extLst>
            <a:ext uri="{FF2B5EF4-FFF2-40B4-BE49-F238E27FC236}">
              <a16:creationId xmlns:a16="http://schemas.microsoft.com/office/drawing/2014/main" id="{FBB13BE3-E573-4779-9839-A1FA0CC9FF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7" name="Text 1">
          <a:extLst>
            <a:ext uri="{FF2B5EF4-FFF2-40B4-BE49-F238E27FC236}">
              <a16:creationId xmlns:a16="http://schemas.microsoft.com/office/drawing/2014/main" id="{DF8DF988-B662-47B8-8D7E-988C028EC2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8" name="Text 5">
          <a:extLst>
            <a:ext uri="{FF2B5EF4-FFF2-40B4-BE49-F238E27FC236}">
              <a16:creationId xmlns:a16="http://schemas.microsoft.com/office/drawing/2014/main" id="{07A94D05-33DE-42A5-9443-F7A5DA4E0CB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79" name="Text 6">
          <a:extLst>
            <a:ext uri="{FF2B5EF4-FFF2-40B4-BE49-F238E27FC236}">
              <a16:creationId xmlns:a16="http://schemas.microsoft.com/office/drawing/2014/main" id="{BDE17A24-1767-4BB6-BA65-3DFA6945BA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0" name="Text 7">
          <a:extLst>
            <a:ext uri="{FF2B5EF4-FFF2-40B4-BE49-F238E27FC236}">
              <a16:creationId xmlns:a16="http://schemas.microsoft.com/office/drawing/2014/main" id="{F8F788E7-F30A-4720-9653-776DD1EE4A6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1" name="Text 8">
          <a:extLst>
            <a:ext uri="{FF2B5EF4-FFF2-40B4-BE49-F238E27FC236}">
              <a16:creationId xmlns:a16="http://schemas.microsoft.com/office/drawing/2014/main" id="{9D0A6DD0-5E74-44CB-8A8F-2F22445D5B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2" name="Text 9">
          <a:extLst>
            <a:ext uri="{FF2B5EF4-FFF2-40B4-BE49-F238E27FC236}">
              <a16:creationId xmlns:a16="http://schemas.microsoft.com/office/drawing/2014/main" id="{4B40125A-B276-4EE2-B7F8-AA4622AFA4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3" name="Text 10">
          <a:extLst>
            <a:ext uri="{FF2B5EF4-FFF2-40B4-BE49-F238E27FC236}">
              <a16:creationId xmlns:a16="http://schemas.microsoft.com/office/drawing/2014/main" id="{E2AE6281-62E0-43AE-9A20-35ECEFB969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4" name="Text 11">
          <a:extLst>
            <a:ext uri="{FF2B5EF4-FFF2-40B4-BE49-F238E27FC236}">
              <a16:creationId xmlns:a16="http://schemas.microsoft.com/office/drawing/2014/main" id="{0784E296-9E94-4B4A-BE21-82C3ADCAF3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5" name="Text 12">
          <a:extLst>
            <a:ext uri="{FF2B5EF4-FFF2-40B4-BE49-F238E27FC236}">
              <a16:creationId xmlns:a16="http://schemas.microsoft.com/office/drawing/2014/main" id="{C65DAEBC-9398-4A4D-B59C-F1A1C8F4CB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6" name="Text 13">
          <a:extLst>
            <a:ext uri="{FF2B5EF4-FFF2-40B4-BE49-F238E27FC236}">
              <a16:creationId xmlns:a16="http://schemas.microsoft.com/office/drawing/2014/main" id="{32DF7937-9BFB-48A1-82EC-9F6F5A45F1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7" name="Text 14">
          <a:extLst>
            <a:ext uri="{FF2B5EF4-FFF2-40B4-BE49-F238E27FC236}">
              <a16:creationId xmlns:a16="http://schemas.microsoft.com/office/drawing/2014/main" id="{97BDFB3F-429B-466D-AA5A-EE30582E38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8" name="Text 15">
          <a:extLst>
            <a:ext uri="{FF2B5EF4-FFF2-40B4-BE49-F238E27FC236}">
              <a16:creationId xmlns:a16="http://schemas.microsoft.com/office/drawing/2014/main" id="{89503FC7-F98C-463E-9C38-29A71CFA209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89" name="Text 29">
          <a:extLst>
            <a:ext uri="{FF2B5EF4-FFF2-40B4-BE49-F238E27FC236}">
              <a16:creationId xmlns:a16="http://schemas.microsoft.com/office/drawing/2014/main" id="{69778144-2BAE-400B-B5ED-A2FC5CF8C32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0" name="Text 30">
          <a:extLst>
            <a:ext uri="{FF2B5EF4-FFF2-40B4-BE49-F238E27FC236}">
              <a16:creationId xmlns:a16="http://schemas.microsoft.com/office/drawing/2014/main" id="{E569608F-DE9D-4BDA-A063-1DB65DA0738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1" name="Text 31">
          <a:extLst>
            <a:ext uri="{FF2B5EF4-FFF2-40B4-BE49-F238E27FC236}">
              <a16:creationId xmlns:a16="http://schemas.microsoft.com/office/drawing/2014/main" id="{C0522FD2-74A4-4CA9-A00D-5D8AC4AC60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2" name="Text 32">
          <a:extLst>
            <a:ext uri="{FF2B5EF4-FFF2-40B4-BE49-F238E27FC236}">
              <a16:creationId xmlns:a16="http://schemas.microsoft.com/office/drawing/2014/main" id="{5BF2A281-7C82-4BE8-8F91-A576750936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3" name="Text 33">
          <a:extLst>
            <a:ext uri="{FF2B5EF4-FFF2-40B4-BE49-F238E27FC236}">
              <a16:creationId xmlns:a16="http://schemas.microsoft.com/office/drawing/2014/main" id="{79AD4A6C-B52D-4A16-B166-EDBAE86A34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4" name="Text 34">
          <a:extLst>
            <a:ext uri="{FF2B5EF4-FFF2-40B4-BE49-F238E27FC236}">
              <a16:creationId xmlns:a16="http://schemas.microsoft.com/office/drawing/2014/main" id="{7D711FF5-614D-4104-A4E3-F22EC5E497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5" name="Text 47">
          <a:extLst>
            <a:ext uri="{FF2B5EF4-FFF2-40B4-BE49-F238E27FC236}">
              <a16:creationId xmlns:a16="http://schemas.microsoft.com/office/drawing/2014/main" id="{9578AFA9-4633-4505-85D1-D102481B73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6" name="Text 48">
          <a:extLst>
            <a:ext uri="{FF2B5EF4-FFF2-40B4-BE49-F238E27FC236}">
              <a16:creationId xmlns:a16="http://schemas.microsoft.com/office/drawing/2014/main" id="{25244DBC-9129-4DBB-8D46-6693B53D15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7" name="Text 49">
          <a:extLst>
            <a:ext uri="{FF2B5EF4-FFF2-40B4-BE49-F238E27FC236}">
              <a16:creationId xmlns:a16="http://schemas.microsoft.com/office/drawing/2014/main" id="{030F18B5-989F-4BCB-A598-BA4558D489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8" name="Text 50">
          <a:extLst>
            <a:ext uri="{FF2B5EF4-FFF2-40B4-BE49-F238E27FC236}">
              <a16:creationId xmlns:a16="http://schemas.microsoft.com/office/drawing/2014/main" id="{253110F3-A3EA-48FF-A191-4221E0779B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699" name="Text 51">
          <a:extLst>
            <a:ext uri="{FF2B5EF4-FFF2-40B4-BE49-F238E27FC236}">
              <a16:creationId xmlns:a16="http://schemas.microsoft.com/office/drawing/2014/main" id="{29D49CF5-942F-45B2-9002-27FBB82E35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0" name="Text 52">
          <a:extLst>
            <a:ext uri="{FF2B5EF4-FFF2-40B4-BE49-F238E27FC236}">
              <a16:creationId xmlns:a16="http://schemas.microsoft.com/office/drawing/2014/main" id="{6EDD1A0E-9CAD-47FB-ADB5-6D490F520A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1" name="Text 1">
          <a:extLst>
            <a:ext uri="{FF2B5EF4-FFF2-40B4-BE49-F238E27FC236}">
              <a16:creationId xmlns:a16="http://schemas.microsoft.com/office/drawing/2014/main" id="{9593090F-5C66-45B6-9444-7734ACFD4D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2" name="Text 5">
          <a:extLst>
            <a:ext uri="{FF2B5EF4-FFF2-40B4-BE49-F238E27FC236}">
              <a16:creationId xmlns:a16="http://schemas.microsoft.com/office/drawing/2014/main" id="{B4E2D488-7B37-424D-B782-5357E613CB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3" name="Text 6">
          <a:extLst>
            <a:ext uri="{FF2B5EF4-FFF2-40B4-BE49-F238E27FC236}">
              <a16:creationId xmlns:a16="http://schemas.microsoft.com/office/drawing/2014/main" id="{46021E8C-BD31-45DC-A28C-9A2A85BBEA2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4" name="Text 7">
          <a:extLst>
            <a:ext uri="{FF2B5EF4-FFF2-40B4-BE49-F238E27FC236}">
              <a16:creationId xmlns:a16="http://schemas.microsoft.com/office/drawing/2014/main" id="{F198AE40-5A5A-49E8-913F-90431425DC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5" name="Text 8">
          <a:extLst>
            <a:ext uri="{FF2B5EF4-FFF2-40B4-BE49-F238E27FC236}">
              <a16:creationId xmlns:a16="http://schemas.microsoft.com/office/drawing/2014/main" id="{401B3428-A65B-47F3-AD74-B0DFD1730D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6" name="Text 9">
          <a:extLst>
            <a:ext uri="{FF2B5EF4-FFF2-40B4-BE49-F238E27FC236}">
              <a16:creationId xmlns:a16="http://schemas.microsoft.com/office/drawing/2014/main" id="{6556BF05-D5A4-4313-BBD2-80BB44E587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7" name="Text 10">
          <a:extLst>
            <a:ext uri="{FF2B5EF4-FFF2-40B4-BE49-F238E27FC236}">
              <a16:creationId xmlns:a16="http://schemas.microsoft.com/office/drawing/2014/main" id="{9A40EEA0-B7F0-4E54-A1BA-4932E2A056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8" name="Text 11">
          <a:extLst>
            <a:ext uri="{FF2B5EF4-FFF2-40B4-BE49-F238E27FC236}">
              <a16:creationId xmlns:a16="http://schemas.microsoft.com/office/drawing/2014/main" id="{7C0DC6AF-0C02-4942-B26B-1946F9DBDA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09" name="Text 12">
          <a:extLst>
            <a:ext uri="{FF2B5EF4-FFF2-40B4-BE49-F238E27FC236}">
              <a16:creationId xmlns:a16="http://schemas.microsoft.com/office/drawing/2014/main" id="{EBE62237-6585-42DA-BEA4-F4FB57262C0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0" name="Text 13">
          <a:extLst>
            <a:ext uri="{FF2B5EF4-FFF2-40B4-BE49-F238E27FC236}">
              <a16:creationId xmlns:a16="http://schemas.microsoft.com/office/drawing/2014/main" id="{6D7F0F81-B51D-4BFC-AD78-62AE4B4206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1" name="Text 14">
          <a:extLst>
            <a:ext uri="{FF2B5EF4-FFF2-40B4-BE49-F238E27FC236}">
              <a16:creationId xmlns:a16="http://schemas.microsoft.com/office/drawing/2014/main" id="{B25C5461-B1F4-46AF-8141-B26D687E07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2" name="Text 15">
          <a:extLst>
            <a:ext uri="{FF2B5EF4-FFF2-40B4-BE49-F238E27FC236}">
              <a16:creationId xmlns:a16="http://schemas.microsoft.com/office/drawing/2014/main" id="{3AEC19A8-156E-48C4-B4D4-D51F72383C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3" name="Text 29">
          <a:extLst>
            <a:ext uri="{FF2B5EF4-FFF2-40B4-BE49-F238E27FC236}">
              <a16:creationId xmlns:a16="http://schemas.microsoft.com/office/drawing/2014/main" id="{A49A4161-CC73-49C6-A04D-9905B45B36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4" name="Text 30">
          <a:extLst>
            <a:ext uri="{FF2B5EF4-FFF2-40B4-BE49-F238E27FC236}">
              <a16:creationId xmlns:a16="http://schemas.microsoft.com/office/drawing/2014/main" id="{02D41968-C355-49DF-A4C7-C63E4EAA60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5" name="Text 31">
          <a:extLst>
            <a:ext uri="{FF2B5EF4-FFF2-40B4-BE49-F238E27FC236}">
              <a16:creationId xmlns:a16="http://schemas.microsoft.com/office/drawing/2014/main" id="{D5A481E6-8BBD-4610-9A0F-AE7E72C798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6" name="Text 32">
          <a:extLst>
            <a:ext uri="{FF2B5EF4-FFF2-40B4-BE49-F238E27FC236}">
              <a16:creationId xmlns:a16="http://schemas.microsoft.com/office/drawing/2014/main" id="{E6DF2ECE-7331-440B-880F-BDD3BC1A60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7" name="Text 33">
          <a:extLst>
            <a:ext uri="{FF2B5EF4-FFF2-40B4-BE49-F238E27FC236}">
              <a16:creationId xmlns:a16="http://schemas.microsoft.com/office/drawing/2014/main" id="{3640EA20-14F0-4782-A72F-EFDC6648E6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8" name="Text 34">
          <a:extLst>
            <a:ext uri="{FF2B5EF4-FFF2-40B4-BE49-F238E27FC236}">
              <a16:creationId xmlns:a16="http://schemas.microsoft.com/office/drawing/2014/main" id="{E3FC5A7C-D01B-4C16-9BD9-CA8B5F7E8A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19" name="Text 47">
          <a:extLst>
            <a:ext uri="{FF2B5EF4-FFF2-40B4-BE49-F238E27FC236}">
              <a16:creationId xmlns:a16="http://schemas.microsoft.com/office/drawing/2014/main" id="{D680B668-61C8-4C49-842A-C95192B0CA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0" name="Text 48">
          <a:extLst>
            <a:ext uri="{FF2B5EF4-FFF2-40B4-BE49-F238E27FC236}">
              <a16:creationId xmlns:a16="http://schemas.microsoft.com/office/drawing/2014/main" id="{906DACFB-18B0-427B-BF18-9DED325724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1" name="Text 49">
          <a:extLst>
            <a:ext uri="{FF2B5EF4-FFF2-40B4-BE49-F238E27FC236}">
              <a16:creationId xmlns:a16="http://schemas.microsoft.com/office/drawing/2014/main" id="{13E38C31-5B01-4585-B984-ABF9BB0EAE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2" name="Text 50">
          <a:extLst>
            <a:ext uri="{FF2B5EF4-FFF2-40B4-BE49-F238E27FC236}">
              <a16:creationId xmlns:a16="http://schemas.microsoft.com/office/drawing/2014/main" id="{9EA4938E-7DE4-4CE7-BB25-B2BFFBF499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3" name="Text 51">
          <a:extLst>
            <a:ext uri="{FF2B5EF4-FFF2-40B4-BE49-F238E27FC236}">
              <a16:creationId xmlns:a16="http://schemas.microsoft.com/office/drawing/2014/main" id="{777ABE5A-A574-4EA7-84D7-60988A2BF5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4" name="Text 52">
          <a:extLst>
            <a:ext uri="{FF2B5EF4-FFF2-40B4-BE49-F238E27FC236}">
              <a16:creationId xmlns:a16="http://schemas.microsoft.com/office/drawing/2014/main" id="{B2194B29-5209-44D9-894A-0A3ADF26175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5" name="Text 1">
          <a:extLst>
            <a:ext uri="{FF2B5EF4-FFF2-40B4-BE49-F238E27FC236}">
              <a16:creationId xmlns:a16="http://schemas.microsoft.com/office/drawing/2014/main" id="{721294F3-5533-4658-BC25-CB4F04614D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6" name="Text 5">
          <a:extLst>
            <a:ext uri="{FF2B5EF4-FFF2-40B4-BE49-F238E27FC236}">
              <a16:creationId xmlns:a16="http://schemas.microsoft.com/office/drawing/2014/main" id="{478384A7-9D4C-445D-8257-5C98F2CEBC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7" name="Text 6">
          <a:extLst>
            <a:ext uri="{FF2B5EF4-FFF2-40B4-BE49-F238E27FC236}">
              <a16:creationId xmlns:a16="http://schemas.microsoft.com/office/drawing/2014/main" id="{6F6640A1-59AC-44EA-92EA-CC5FA9B63E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8" name="Text 7">
          <a:extLst>
            <a:ext uri="{FF2B5EF4-FFF2-40B4-BE49-F238E27FC236}">
              <a16:creationId xmlns:a16="http://schemas.microsoft.com/office/drawing/2014/main" id="{C78817ED-CD53-4B13-A1D3-456A2902A8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29" name="Text 8">
          <a:extLst>
            <a:ext uri="{FF2B5EF4-FFF2-40B4-BE49-F238E27FC236}">
              <a16:creationId xmlns:a16="http://schemas.microsoft.com/office/drawing/2014/main" id="{49041978-7AC2-49A8-9895-057F4B12DA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0" name="Text 9">
          <a:extLst>
            <a:ext uri="{FF2B5EF4-FFF2-40B4-BE49-F238E27FC236}">
              <a16:creationId xmlns:a16="http://schemas.microsoft.com/office/drawing/2014/main" id="{8C485ABA-4CE2-456E-AE3A-7FC79B34B4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1" name="Text 10">
          <a:extLst>
            <a:ext uri="{FF2B5EF4-FFF2-40B4-BE49-F238E27FC236}">
              <a16:creationId xmlns:a16="http://schemas.microsoft.com/office/drawing/2014/main" id="{0032EE2D-48EE-4D92-8FD3-7779DBAC69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2" name="Text 11">
          <a:extLst>
            <a:ext uri="{FF2B5EF4-FFF2-40B4-BE49-F238E27FC236}">
              <a16:creationId xmlns:a16="http://schemas.microsoft.com/office/drawing/2014/main" id="{5BDBF11E-4EFB-42E6-A51C-73610EC2FDA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3" name="Text 12">
          <a:extLst>
            <a:ext uri="{FF2B5EF4-FFF2-40B4-BE49-F238E27FC236}">
              <a16:creationId xmlns:a16="http://schemas.microsoft.com/office/drawing/2014/main" id="{0143AD96-CBC6-4303-A9C9-5AC119B8E8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4" name="Text 13">
          <a:extLst>
            <a:ext uri="{FF2B5EF4-FFF2-40B4-BE49-F238E27FC236}">
              <a16:creationId xmlns:a16="http://schemas.microsoft.com/office/drawing/2014/main" id="{25B6E890-B78A-4307-9E47-49813CDC39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5" name="Text 14">
          <a:extLst>
            <a:ext uri="{FF2B5EF4-FFF2-40B4-BE49-F238E27FC236}">
              <a16:creationId xmlns:a16="http://schemas.microsoft.com/office/drawing/2014/main" id="{9461EC9A-71D1-41E4-BCD4-97D24EE9C9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6" name="Text 15">
          <a:extLst>
            <a:ext uri="{FF2B5EF4-FFF2-40B4-BE49-F238E27FC236}">
              <a16:creationId xmlns:a16="http://schemas.microsoft.com/office/drawing/2014/main" id="{57FCF520-D31F-41D0-8F8E-BC2118B078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7" name="Text 29">
          <a:extLst>
            <a:ext uri="{FF2B5EF4-FFF2-40B4-BE49-F238E27FC236}">
              <a16:creationId xmlns:a16="http://schemas.microsoft.com/office/drawing/2014/main" id="{A1E50F4C-6E5A-439A-8EDB-13BDD90478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8" name="Text 30">
          <a:extLst>
            <a:ext uri="{FF2B5EF4-FFF2-40B4-BE49-F238E27FC236}">
              <a16:creationId xmlns:a16="http://schemas.microsoft.com/office/drawing/2014/main" id="{50C4DFEA-4289-4CF9-B0AB-0E7E463DC4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39" name="Text 31">
          <a:extLst>
            <a:ext uri="{FF2B5EF4-FFF2-40B4-BE49-F238E27FC236}">
              <a16:creationId xmlns:a16="http://schemas.microsoft.com/office/drawing/2014/main" id="{D04ECBB7-F60F-4EFA-8025-CDFB0BB8B1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0" name="Text 32">
          <a:extLst>
            <a:ext uri="{FF2B5EF4-FFF2-40B4-BE49-F238E27FC236}">
              <a16:creationId xmlns:a16="http://schemas.microsoft.com/office/drawing/2014/main" id="{CBBC8A96-D2B2-49DE-9095-30765C3C85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1" name="Text 33">
          <a:extLst>
            <a:ext uri="{FF2B5EF4-FFF2-40B4-BE49-F238E27FC236}">
              <a16:creationId xmlns:a16="http://schemas.microsoft.com/office/drawing/2014/main" id="{B851533F-1691-40BC-BA09-FEAD6BD0A2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2" name="Text 34">
          <a:extLst>
            <a:ext uri="{FF2B5EF4-FFF2-40B4-BE49-F238E27FC236}">
              <a16:creationId xmlns:a16="http://schemas.microsoft.com/office/drawing/2014/main" id="{D43351D9-EE5E-4F97-8E49-25A525029C1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3" name="Text 47">
          <a:extLst>
            <a:ext uri="{FF2B5EF4-FFF2-40B4-BE49-F238E27FC236}">
              <a16:creationId xmlns:a16="http://schemas.microsoft.com/office/drawing/2014/main" id="{08F66027-D14F-4001-824F-50D306EFB53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4" name="Text 48">
          <a:extLst>
            <a:ext uri="{FF2B5EF4-FFF2-40B4-BE49-F238E27FC236}">
              <a16:creationId xmlns:a16="http://schemas.microsoft.com/office/drawing/2014/main" id="{3B59ECFB-9557-43C0-A1D0-08486F9A2A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5" name="Text 49">
          <a:extLst>
            <a:ext uri="{FF2B5EF4-FFF2-40B4-BE49-F238E27FC236}">
              <a16:creationId xmlns:a16="http://schemas.microsoft.com/office/drawing/2014/main" id="{9CB49C8E-B664-47D0-B7DA-C0417DAB2C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6" name="Text 50">
          <a:extLst>
            <a:ext uri="{FF2B5EF4-FFF2-40B4-BE49-F238E27FC236}">
              <a16:creationId xmlns:a16="http://schemas.microsoft.com/office/drawing/2014/main" id="{BCA31BBA-C775-4D9D-8D5A-DB48CDBAEC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7" name="Text 51">
          <a:extLst>
            <a:ext uri="{FF2B5EF4-FFF2-40B4-BE49-F238E27FC236}">
              <a16:creationId xmlns:a16="http://schemas.microsoft.com/office/drawing/2014/main" id="{EBCCAECE-70A7-4E93-A387-3496D63416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8" name="Text 52">
          <a:extLst>
            <a:ext uri="{FF2B5EF4-FFF2-40B4-BE49-F238E27FC236}">
              <a16:creationId xmlns:a16="http://schemas.microsoft.com/office/drawing/2014/main" id="{89AE1267-8290-4E3A-A0C8-47DC2A7F575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49" name="Text 1">
          <a:extLst>
            <a:ext uri="{FF2B5EF4-FFF2-40B4-BE49-F238E27FC236}">
              <a16:creationId xmlns:a16="http://schemas.microsoft.com/office/drawing/2014/main" id="{95C40ADD-E7C1-4F30-838B-BB7BD1076F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0" name="Text 5">
          <a:extLst>
            <a:ext uri="{FF2B5EF4-FFF2-40B4-BE49-F238E27FC236}">
              <a16:creationId xmlns:a16="http://schemas.microsoft.com/office/drawing/2014/main" id="{6CB5C3B5-D5C9-4944-A182-4E2259F919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1" name="Text 6">
          <a:extLst>
            <a:ext uri="{FF2B5EF4-FFF2-40B4-BE49-F238E27FC236}">
              <a16:creationId xmlns:a16="http://schemas.microsoft.com/office/drawing/2014/main" id="{D621CE79-D5CA-400E-8E50-1E52CA9C36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2" name="Text 7">
          <a:extLst>
            <a:ext uri="{FF2B5EF4-FFF2-40B4-BE49-F238E27FC236}">
              <a16:creationId xmlns:a16="http://schemas.microsoft.com/office/drawing/2014/main" id="{478B5516-C2E1-4F64-B39C-268BF1C048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3" name="Text 8">
          <a:extLst>
            <a:ext uri="{FF2B5EF4-FFF2-40B4-BE49-F238E27FC236}">
              <a16:creationId xmlns:a16="http://schemas.microsoft.com/office/drawing/2014/main" id="{4CD5E64B-E819-4A99-A96C-BE33F25CBE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4" name="Text 9">
          <a:extLst>
            <a:ext uri="{FF2B5EF4-FFF2-40B4-BE49-F238E27FC236}">
              <a16:creationId xmlns:a16="http://schemas.microsoft.com/office/drawing/2014/main" id="{201C9C61-49D4-40CB-B233-91CC0A11F7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5" name="Text 10">
          <a:extLst>
            <a:ext uri="{FF2B5EF4-FFF2-40B4-BE49-F238E27FC236}">
              <a16:creationId xmlns:a16="http://schemas.microsoft.com/office/drawing/2014/main" id="{09DDA6A7-4FB5-4A3B-8D17-46907D832C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6" name="Text 11">
          <a:extLst>
            <a:ext uri="{FF2B5EF4-FFF2-40B4-BE49-F238E27FC236}">
              <a16:creationId xmlns:a16="http://schemas.microsoft.com/office/drawing/2014/main" id="{538758F2-0841-4A90-9E42-E821C158BD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7" name="Text 12">
          <a:extLst>
            <a:ext uri="{FF2B5EF4-FFF2-40B4-BE49-F238E27FC236}">
              <a16:creationId xmlns:a16="http://schemas.microsoft.com/office/drawing/2014/main" id="{472A3624-5153-4CE1-9B76-CFCBFDC854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8" name="Text 13">
          <a:extLst>
            <a:ext uri="{FF2B5EF4-FFF2-40B4-BE49-F238E27FC236}">
              <a16:creationId xmlns:a16="http://schemas.microsoft.com/office/drawing/2014/main" id="{D505F3B2-A60D-423F-B3E1-FEFF95BE750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59" name="Text 14">
          <a:extLst>
            <a:ext uri="{FF2B5EF4-FFF2-40B4-BE49-F238E27FC236}">
              <a16:creationId xmlns:a16="http://schemas.microsoft.com/office/drawing/2014/main" id="{9EFE5212-8D17-4849-8014-22CFF1A4B9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0" name="Text 15">
          <a:extLst>
            <a:ext uri="{FF2B5EF4-FFF2-40B4-BE49-F238E27FC236}">
              <a16:creationId xmlns:a16="http://schemas.microsoft.com/office/drawing/2014/main" id="{386449A5-C705-44FF-A340-3629243FAE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1" name="Text 29">
          <a:extLst>
            <a:ext uri="{FF2B5EF4-FFF2-40B4-BE49-F238E27FC236}">
              <a16:creationId xmlns:a16="http://schemas.microsoft.com/office/drawing/2014/main" id="{338AC1CD-EE6F-4A0F-A813-67EC2C73C5E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2" name="Text 30">
          <a:extLst>
            <a:ext uri="{FF2B5EF4-FFF2-40B4-BE49-F238E27FC236}">
              <a16:creationId xmlns:a16="http://schemas.microsoft.com/office/drawing/2014/main" id="{C588EF8D-67AA-4FA7-8864-BD03BE386A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3" name="Text 31">
          <a:extLst>
            <a:ext uri="{FF2B5EF4-FFF2-40B4-BE49-F238E27FC236}">
              <a16:creationId xmlns:a16="http://schemas.microsoft.com/office/drawing/2014/main" id="{A8EBA7A3-B3EC-455F-AE56-C38ABE1DBF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4" name="Text 32">
          <a:extLst>
            <a:ext uri="{FF2B5EF4-FFF2-40B4-BE49-F238E27FC236}">
              <a16:creationId xmlns:a16="http://schemas.microsoft.com/office/drawing/2014/main" id="{7C359DA8-FF84-4027-BAD4-57AE18BEC2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5" name="Text 33">
          <a:extLst>
            <a:ext uri="{FF2B5EF4-FFF2-40B4-BE49-F238E27FC236}">
              <a16:creationId xmlns:a16="http://schemas.microsoft.com/office/drawing/2014/main" id="{CD1ADB64-7600-47B5-AC65-D9BB15F02E5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6" name="Text 34">
          <a:extLst>
            <a:ext uri="{FF2B5EF4-FFF2-40B4-BE49-F238E27FC236}">
              <a16:creationId xmlns:a16="http://schemas.microsoft.com/office/drawing/2014/main" id="{3C31ABCF-DDE1-43AC-9E0C-9FD4BED4D3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7" name="Text 47">
          <a:extLst>
            <a:ext uri="{FF2B5EF4-FFF2-40B4-BE49-F238E27FC236}">
              <a16:creationId xmlns:a16="http://schemas.microsoft.com/office/drawing/2014/main" id="{5D867273-C0B3-4F47-8D58-9F0BFB0BBF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8" name="Text 48">
          <a:extLst>
            <a:ext uri="{FF2B5EF4-FFF2-40B4-BE49-F238E27FC236}">
              <a16:creationId xmlns:a16="http://schemas.microsoft.com/office/drawing/2014/main" id="{4E827CC2-4588-4F32-BD9F-18118E1D37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69" name="Text 49">
          <a:extLst>
            <a:ext uri="{FF2B5EF4-FFF2-40B4-BE49-F238E27FC236}">
              <a16:creationId xmlns:a16="http://schemas.microsoft.com/office/drawing/2014/main" id="{8F73D676-63D5-48E5-B7C7-673DDEA149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0" name="Text 50">
          <a:extLst>
            <a:ext uri="{FF2B5EF4-FFF2-40B4-BE49-F238E27FC236}">
              <a16:creationId xmlns:a16="http://schemas.microsoft.com/office/drawing/2014/main" id="{BD0EFA46-9905-4060-B0B3-9BC6E84350C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1" name="Text 51">
          <a:extLst>
            <a:ext uri="{FF2B5EF4-FFF2-40B4-BE49-F238E27FC236}">
              <a16:creationId xmlns:a16="http://schemas.microsoft.com/office/drawing/2014/main" id="{334756EC-F054-49B7-AF50-A7787A67065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2" name="Text 52">
          <a:extLst>
            <a:ext uri="{FF2B5EF4-FFF2-40B4-BE49-F238E27FC236}">
              <a16:creationId xmlns:a16="http://schemas.microsoft.com/office/drawing/2014/main" id="{FDBCEBDD-C15C-44D6-B339-E10DE72DA42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3" name="Text 1">
          <a:extLst>
            <a:ext uri="{FF2B5EF4-FFF2-40B4-BE49-F238E27FC236}">
              <a16:creationId xmlns:a16="http://schemas.microsoft.com/office/drawing/2014/main" id="{80078F1B-5B4B-4170-AAF5-394501A5B5A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4" name="Text 5">
          <a:extLst>
            <a:ext uri="{FF2B5EF4-FFF2-40B4-BE49-F238E27FC236}">
              <a16:creationId xmlns:a16="http://schemas.microsoft.com/office/drawing/2014/main" id="{6A7574DC-99FE-408A-9E82-91389FBB7B4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5" name="Text 6">
          <a:extLst>
            <a:ext uri="{FF2B5EF4-FFF2-40B4-BE49-F238E27FC236}">
              <a16:creationId xmlns:a16="http://schemas.microsoft.com/office/drawing/2014/main" id="{83C1B684-9B89-44D5-B63A-774E4EB6F4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6" name="Text 7">
          <a:extLst>
            <a:ext uri="{FF2B5EF4-FFF2-40B4-BE49-F238E27FC236}">
              <a16:creationId xmlns:a16="http://schemas.microsoft.com/office/drawing/2014/main" id="{009A665E-396E-45A5-8734-65523FFF87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7" name="Text 8">
          <a:extLst>
            <a:ext uri="{FF2B5EF4-FFF2-40B4-BE49-F238E27FC236}">
              <a16:creationId xmlns:a16="http://schemas.microsoft.com/office/drawing/2014/main" id="{B3AE9749-C8A0-4CA2-A91A-11BA05EC8D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8" name="Text 9">
          <a:extLst>
            <a:ext uri="{FF2B5EF4-FFF2-40B4-BE49-F238E27FC236}">
              <a16:creationId xmlns:a16="http://schemas.microsoft.com/office/drawing/2014/main" id="{3B3D27E6-6441-4E84-86A8-0732E3EEEF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79" name="Text 10">
          <a:extLst>
            <a:ext uri="{FF2B5EF4-FFF2-40B4-BE49-F238E27FC236}">
              <a16:creationId xmlns:a16="http://schemas.microsoft.com/office/drawing/2014/main" id="{8A715C95-3289-42B3-B159-43606D18EA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0" name="Text 11">
          <a:extLst>
            <a:ext uri="{FF2B5EF4-FFF2-40B4-BE49-F238E27FC236}">
              <a16:creationId xmlns:a16="http://schemas.microsoft.com/office/drawing/2014/main" id="{FB682457-C125-42D1-863A-BD2315DAAA0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1" name="Text 12">
          <a:extLst>
            <a:ext uri="{FF2B5EF4-FFF2-40B4-BE49-F238E27FC236}">
              <a16:creationId xmlns:a16="http://schemas.microsoft.com/office/drawing/2014/main" id="{3AFC3961-F0C2-48D8-981D-8191820992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2" name="Text 13">
          <a:extLst>
            <a:ext uri="{FF2B5EF4-FFF2-40B4-BE49-F238E27FC236}">
              <a16:creationId xmlns:a16="http://schemas.microsoft.com/office/drawing/2014/main" id="{9865E69B-7EA7-4A1E-A371-2E6B4991AA5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3" name="Text 14">
          <a:extLst>
            <a:ext uri="{FF2B5EF4-FFF2-40B4-BE49-F238E27FC236}">
              <a16:creationId xmlns:a16="http://schemas.microsoft.com/office/drawing/2014/main" id="{7118F9B7-5DBA-426B-BAB7-629A0F588C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4" name="Text 15">
          <a:extLst>
            <a:ext uri="{FF2B5EF4-FFF2-40B4-BE49-F238E27FC236}">
              <a16:creationId xmlns:a16="http://schemas.microsoft.com/office/drawing/2014/main" id="{4AE3E9AF-8C54-498E-A49A-4368507333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5" name="Text 29">
          <a:extLst>
            <a:ext uri="{FF2B5EF4-FFF2-40B4-BE49-F238E27FC236}">
              <a16:creationId xmlns:a16="http://schemas.microsoft.com/office/drawing/2014/main" id="{A231C855-8FAF-4C91-9EB1-CB11567583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6" name="Text 30">
          <a:extLst>
            <a:ext uri="{FF2B5EF4-FFF2-40B4-BE49-F238E27FC236}">
              <a16:creationId xmlns:a16="http://schemas.microsoft.com/office/drawing/2014/main" id="{8D62A837-670D-4B76-96AC-B213EDF229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7" name="Text 31">
          <a:extLst>
            <a:ext uri="{FF2B5EF4-FFF2-40B4-BE49-F238E27FC236}">
              <a16:creationId xmlns:a16="http://schemas.microsoft.com/office/drawing/2014/main" id="{65AD3F28-C7D1-4D07-BE53-F2FD96C3B4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8" name="Text 32">
          <a:extLst>
            <a:ext uri="{FF2B5EF4-FFF2-40B4-BE49-F238E27FC236}">
              <a16:creationId xmlns:a16="http://schemas.microsoft.com/office/drawing/2014/main" id="{C9DA68CC-872A-41FD-A2CB-5AB72EB00E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89" name="Text 33">
          <a:extLst>
            <a:ext uri="{FF2B5EF4-FFF2-40B4-BE49-F238E27FC236}">
              <a16:creationId xmlns:a16="http://schemas.microsoft.com/office/drawing/2014/main" id="{2ECB81FF-A8EF-4C9E-9765-3268B7590D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0" name="Text 34">
          <a:extLst>
            <a:ext uri="{FF2B5EF4-FFF2-40B4-BE49-F238E27FC236}">
              <a16:creationId xmlns:a16="http://schemas.microsoft.com/office/drawing/2014/main" id="{764579C9-9A94-4D95-AC1F-F33B36C0F9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1" name="Text 47">
          <a:extLst>
            <a:ext uri="{FF2B5EF4-FFF2-40B4-BE49-F238E27FC236}">
              <a16:creationId xmlns:a16="http://schemas.microsoft.com/office/drawing/2014/main" id="{D452FFA2-96B3-4113-8229-1A4AAE14B00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2" name="Text 48">
          <a:extLst>
            <a:ext uri="{FF2B5EF4-FFF2-40B4-BE49-F238E27FC236}">
              <a16:creationId xmlns:a16="http://schemas.microsoft.com/office/drawing/2014/main" id="{8DFB369E-812E-45A2-AD19-46D285B9F7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3" name="Text 49">
          <a:extLst>
            <a:ext uri="{FF2B5EF4-FFF2-40B4-BE49-F238E27FC236}">
              <a16:creationId xmlns:a16="http://schemas.microsoft.com/office/drawing/2014/main" id="{A6ED452B-7EAA-4318-A848-86FDBA13DA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4" name="Text 50">
          <a:extLst>
            <a:ext uri="{FF2B5EF4-FFF2-40B4-BE49-F238E27FC236}">
              <a16:creationId xmlns:a16="http://schemas.microsoft.com/office/drawing/2014/main" id="{85BC4BCE-2E7E-454B-81D0-873FE702F4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5" name="Text 51">
          <a:extLst>
            <a:ext uri="{FF2B5EF4-FFF2-40B4-BE49-F238E27FC236}">
              <a16:creationId xmlns:a16="http://schemas.microsoft.com/office/drawing/2014/main" id="{41C85F38-3334-4D7B-A600-04B36211C6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6" name="Text 52">
          <a:extLst>
            <a:ext uri="{FF2B5EF4-FFF2-40B4-BE49-F238E27FC236}">
              <a16:creationId xmlns:a16="http://schemas.microsoft.com/office/drawing/2014/main" id="{EDB4725E-1B3E-42B4-A3CF-D8E0A3A55F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7" name="Text 1">
          <a:extLst>
            <a:ext uri="{FF2B5EF4-FFF2-40B4-BE49-F238E27FC236}">
              <a16:creationId xmlns:a16="http://schemas.microsoft.com/office/drawing/2014/main" id="{F977CD43-475B-43E4-8096-212CC8A136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8" name="Text 5">
          <a:extLst>
            <a:ext uri="{FF2B5EF4-FFF2-40B4-BE49-F238E27FC236}">
              <a16:creationId xmlns:a16="http://schemas.microsoft.com/office/drawing/2014/main" id="{2D809C26-E304-4472-975D-7230D7BC8A4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799" name="Text 6">
          <a:extLst>
            <a:ext uri="{FF2B5EF4-FFF2-40B4-BE49-F238E27FC236}">
              <a16:creationId xmlns:a16="http://schemas.microsoft.com/office/drawing/2014/main" id="{D29E69A5-3F31-4889-B5F7-67216CA9EC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0" name="Text 7">
          <a:extLst>
            <a:ext uri="{FF2B5EF4-FFF2-40B4-BE49-F238E27FC236}">
              <a16:creationId xmlns:a16="http://schemas.microsoft.com/office/drawing/2014/main" id="{3D5F12F6-EFA5-443A-B9B3-1255360E4C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1" name="Text 8">
          <a:extLst>
            <a:ext uri="{FF2B5EF4-FFF2-40B4-BE49-F238E27FC236}">
              <a16:creationId xmlns:a16="http://schemas.microsoft.com/office/drawing/2014/main" id="{C1A10448-21C0-4739-BD32-5658E6CF37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2" name="Text 9">
          <a:extLst>
            <a:ext uri="{FF2B5EF4-FFF2-40B4-BE49-F238E27FC236}">
              <a16:creationId xmlns:a16="http://schemas.microsoft.com/office/drawing/2014/main" id="{6CB106A0-44FB-4F38-9A5D-10F59BF5DD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3" name="Text 10">
          <a:extLst>
            <a:ext uri="{FF2B5EF4-FFF2-40B4-BE49-F238E27FC236}">
              <a16:creationId xmlns:a16="http://schemas.microsoft.com/office/drawing/2014/main" id="{4479BCA4-AF0F-4EBA-8AAA-44791C74DF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4" name="Text 11">
          <a:extLst>
            <a:ext uri="{FF2B5EF4-FFF2-40B4-BE49-F238E27FC236}">
              <a16:creationId xmlns:a16="http://schemas.microsoft.com/office/drawing/2014/main" id="{BBB0DF2E-A503-40E9-96EE-FD4BB606D7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5" name="Text 12">
          <a:extLst>
            <a:ext uri="{FF2B5EF4-FFF2-40B4-BE49-F238E27FC236}">
              <a16:creationId xmlns:a16="http://schemas.microsoft.com/office/drawing/2014/main" id="{FBBFE221-59D3-4CC4-919B-BE0A4DDD8E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6" name="Text 13">
          <a:extLst>
            <a:ext uri="{FF2B5EF4-FFF2-40B4-BE49-F238E27FC236}">
              <a16:creationId xmlns:a16="http://schemas.microsoft.com/office/drawing/2014/main" id="{21FAE76F-3F13-475A-A0A2-FFDEC0799F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7" name="Text 14">
          <a:extLst>
            <a:ext uri="{FF2B5EF4-FFF2-40B4-BE49-F238E27FC236}">
              <a16:creationId xmlns:a16="http://schemas.microsoft.com/office/drawing/2014/main" id="{E994BCFE-0157-4F98-9F6B-C2BB7167F5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8" name="Text 15">
          <a:extLst>
            <a:ext uri="{FF2B5EF4-FFF2-40B4-BE49-F238E27FC236}">
              <a16:creationId xmlns:a16="http://schemas.microsoft.com/office/drawing/2014/main" id="{72A8B8DE-8002-414A-9BCA-7183DFF6AC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09" name="Text 29">
          <a:extLst>
            <a:ext uri="{FF2B5EF4-FFF2-40B4-BE49-F238E27FC236}">
              <a16:creationId xmlns:a16="http://schemas.microsoft.com/office/drawing/2014/main" id="{B6B900C7-3757-4C94-8B99-E908D11584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0" name="Text 30">
          <a:extLst>
            <a:ext uri="{FF2B5EF4-FFF2-40B4-BE49-F238E27FC236}">
              <a16:creationId xmlns:a16="http://schemas.microsoft.com/office/drawing/2014/main" id="{50A851DE-C900-4C7B-83AD-16E273B170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1" name="Text 31">
          <a:extLst>
            <a:ext uri="{FF2B5EF4-FFF2-40B4-BE49-F238E27FC236}">
              <a16:creationId xmlns:a16="http://schemas.microsoft.com/office/drawing/2014/main" id="{A35FC627-6415-4345-B726-BADD43C3D2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2" name="Text 32">
          <a:extLst>
            <a:ext uri="{FF2B5EF4-FFF2-40B4-BE49-F238E27FC236}">
              <a16:creationId xmlns:a16="http://schemas.microsoft.com/office/drawing/2014/main" id="{6AE6D6F9-E106-42DD-A769-F267E8D40E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3" name="Text 33">
          <a:extLst>
            <a:ext uri="{FF2B5EF4-FFF2-40B4-BE49-F238E27FC236}">
              <a16:creationId xmlns:a16="http://schemas.microsoft.com/office/drawing/2014/main" id="{33352C92-E3E0-414D-AC47-5C8F315E74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4" name="Text 34">
          <a:extLst>
            <a:ext uri="{FF2B5EF4-FFF2-40B4-BE49-F238E27FC236}">
              <a16:creationId xmlns:a16="http://schemas.microsoft.com/office/drawing/2014/main" id="{E4385158-607C-45C6-866E-E1DD3315FF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5" name="Text 47">
          <a:extLst>
            <a:ext uri="{FF2B5EF4-FFF2-40B4-BE49-F238E27FC236}">
              <a16:creationId xmlns:a16="http://schemas.microsoft.com/office/drawing/2014/main" id="{5B498BC4-4B7E-464C-B4B2-3C148166315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6" name="Text 48">
          <a:extLst>
            <a:ext uri="{FF2B5EF4-FFF2-40B4-BE49-F238E27FC236}">
              <a16:creationId xmlns:a16="http://schemas.microsoft.com/office/drawing/2014/main" id="{E337DB77-F953-47AD-A459-83832A7FE0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7" name="Text 49">
          <a:extLst>
            <a:ext uri="{FF2B5EF4-FFF2-40B4-BE49-F238E27FC236}">
              <a16:creationId xmlns:a16="http://schemas.microsoft.com/office/drawing/2014/main" id="{9B3956F1-A1A2-421E-A4AE-C808213044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8" name="Text 50">
          <a:extLst>
            <a:ext uri="{FF2B5EF4-FFF2-40B4-BE49-F238E27FC236}">
              <a16:creationId xmlns:a16="http://schemas.microsoft.com/office/drawing/2014/main" id="{B4854CEB-5181-489C-96EB-D7558CEC95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19" name="Text 51">
          <a:extLst>
            <a:ext uri="{FF2B5EF4-FFF2-40B4-BE49-F238E27FC236}">
              <a16:creationId xmlns:a16="http://schemas.microsoft.com/office/drawing/2014/main" id="{E261F73B-A8D4-45B6-B068-3B6647FCB0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0" name="Text 52">
          <a:extLst>
            <a:ext uri="{FF2B5EF4-FFF2-40B4-BE49-F238E27FC236}">
              <a16:creationId xmlns:a16="http://schemas.microsoft.com/office/drawing/2014/main" id="{C637211A-A835-49C7-ADE3-67DC05885C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1" name="Text 1">
          <a:extLst>
            <a:ext uri="{FF2B5EF4-FFF2-40B4-BE49-F238E27FC236}">
              <a16:creationId xmlns:a16="http://schemas.microsoft.com/office/drawing/2014/main" id="{112CF932-974F-4CBF-8798-23DE9AD153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2" name="Text 5">
          <a:extLst>
            <a:ext uri="{FF2B5EF4-FFF2-40B4-BE49-F238E27FC236}">
              <a16:creationId xmlns:a16="http://schemas.microsoft.com/office/drawing/2014/main" id="{C0886E44-04BC-493A-BEF8-4BD8050B42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3" name="Text 6">
          <a:extLst>
            <a:ext uri="{FF2B5EF4-FFF2-40B4-BE49-F238E27FC236}">
              <a16:creationId xmlns:a16="http://schemas.microsoft.com/office/drawing/2014/main" id="{07533024-132A-446B-AD52-D469036016E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4" name="Text 7">
          <a:extLst>
            <a:ext uri="{FF2B5EF4-FFF2-40B4-BE49-F238E27FC236}">
              <a16:creationId xmlns:a16="http://schemas.microsoft.com/office/drawing/2014/main" id="{AB8E5272-40BE-47B9-9BF6-C044C6668A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5" name="Text 8">
          <a:extLst>
            <a:ext uri="{FF2B5EF4-FFF2-40B4-BE49-F238E27FC236}">
              <a16:creationId xmlns:a16="http://schemas.microsoft.com/office/drawing/2014/main" id="{EF5BCF2F-B6DA-493E-BFA4-B4CC40BB35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6" name="Text 9">
          <a:extLst>
            <a:ext uri="{FF2B5EF4-FFF2-40B4-BE49-F238E27FC236}">
              <a16:creationId xmlns:a16="http://schemas.microsoft.com/office/drawing/2014/main" id="{032F35A7-439C-4A83-A31B-10F9B61823E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7" name="Text 10">
          <a:extLst>
            <a:ext uri="{FF2B5EF4-FFF2-40B4-BE49-F238E27FC236}">
              <a16:creationId xmlns:a16="http://schemas.microsoft.com/office/drawing/2014/main" id="{C7A984CA-2FE3-45B1-A349-39EA2D48EC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8" name="Text 11">
          <a:extLst>
            <a:ext uri="{FF2B5EF4-FFF2-40B4-BE49-F238E27FC236}">
              <a16:creationId xmlns:a16="http://schemas.microsoft.com/office/drawing/2014/main" id="{DE2478DB-E137-4F3C-9040-7EFFA34376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29" name="Text 12">
          <a:extLst>
            <a:ext uri="{FF2B5EF4-FFF2-40B4-BE49-F238E27FC236}">
              <a16:creationId xmlns:a16="http://schemas.microsoft.com/office/drawing/2014/main" id="{18D6CA91-74BC-421A-8735-68428C99BF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0" name="Text 13">
          <a:extLst>
            <a:ext uri="{FF2B5EF4-FFF2-40B4-BE49-F238E27FC236}">
              <a16:creationId xmlns:a16="http://schemas.microsoft.com/office/drawing/2014/main" id="{EE0847E6-C6D6-4E10-9552-7B101C4491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1" name="Text 14">
          <a:extLst>
            <a:ext uri="{FF2B5EF4-FFF2-40B4-BE49-F238E27FC236}">
              <a16:creationId xmlns:a16="http://schemas.microsoft.com/office/drawing/2014/main" id="{D91599F0-CEDE-4AFA-B76B-903FE56F36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2" name="Text 15">
          <a:extLst>
            <a:ext uri="{FF2B5EF4-FFF2-40B4-BE49-F238E27FC236}">
              <a16:creationId xmlns:a16="http://schemas.microsoft.com/office/drawing/2014/main" id="{CABFB628-6DB8-4477-AB71-02CC4A6A34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3" name="Text 29">
          <a:extLst>
            <a:ext uri="{FF2B5EF4-FFF2-40B4-BE49-F238E27FC236}">
              <a16:creationId xmlns:a16="http://schemas.microsoft.com/office/drawing/2014/main" id="{60319055-838B-492A-8862-0E32C2AD03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4" name="Text 30">
          <a:extLst>
            <a:ext uri="{FF2B5EF4-FFF2-40B4-BE49-F238E27FC236}">
              <a16:creationId xmlns:a16="http://schemas.microsoft.com/office/drawing/2014/main" id="{7D530D4F-622C-494F-BAAB-C523186FF48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5" name="Text 31">
          <a:extLst>
            <a:ext uri="{FF2B5EF4-FFF2-40B4-BE49-F238E27FC236}">
              <a16:creationId xmlns:a16="http://schemas.microsoft.com/office/drawing/2014/main" id="{C9BED95B-FB2A-44F0-9376-91D3B59744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6" name="Text 32">
          <a:extLst>
            <a:ext uri="{FF2B5EF4-FFF2-40B4-BE49-F238E27FC236}">
              <a16:creationId xmlns:a16="http://schemas.microsoft.com/office/drawing/2014/main" id="{1028C345-1CCA-4D52-8B41-6E95AB48F1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7" name="Text 33">
          <a:extLst>
            <a:ext uri="{FF2B5EF4-FFF2-40B4-BE49-F238E27FC236}">
              <a16:creationId xmlns:a16="http://schemas.microsoft.com/office/drawing/2014/main" id="{14FF8699-2E2F-4088-8F1C-6AF726C3C7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8" name="Text 34">
          <a:extLst>
            <a:ext uri="{FF2B5EF4-FFF2-40B4-BE49-F238E27FC236}">
              <a16:creationId xmlns:a16="http://schemas.microsoft.com/office/drawing/2014/main" id="{67340E7E-3E42-443C-96D0-48CD1DDBCC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39" name="Text 47">
          <a:extLst>
            <a:ext uri="{FF2B5EF4-FFF2-40B4-BE49-F238E27FC236}">
              <a16:creationId xmlns:a16="http://schemas.microsoft.com/office/drawing/2014/main" id="{02C858C3-413A-41BC-BB95-72CB2F70F8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0" name="Text 48">
          <a:extLst>
            <a:ext uri="{FF2B5EF4-FFF2-40B4-BE49-F238E27FC236}">
              <a16:creationId xmlns:a16="http://schemas.microsoft.com/office/drawing/2014/main" id="{C85E68EE-2FCE-4D66-B5F8-70AA631AB6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1" name="Text 49">
          <a:extLst>
            <a:ext uri="{FF2B5EF4-FFF2-40B4-BE49-F238E27FC236}">
              <a16:creationId xmlns:a16="http://schemas.microsoft.com/office/drawing/2014/main" id="{BD5FB511-7C1E-405B-97CE-4819A8D88D5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2" name="Text 50">
          <a:extLst>
            <a:ext uri="{FF2B5EF4-FFF2-40B4-BE49-F238E27FC236}">
              <a16:creationId xmlns:a16="http://schemas.microsoft.com/office/drawing/2014/main" id="{AC365E95-53C1-4A5C-A5C8-FE8A8418DA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3" name="Text 51">
          <a:extLst>
            <a:ext uri="{FF2B5EF4-FFF2-40B4-BE49-F238E27FC236}">
              <a16:creationId xmlns:a16="http://schemas.microsoft.com/office/drawing/2014/main" id="{684A4EF4-FD25-4314-91C7-F870EB7257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4" name="Text 52">
          <a:extLst>
            <a:ext uri="{FF2B5EF4-FFF2-40B4-BE49-F238E27FC236}">
              <a16:creationId xmlns:a16="http://schemas.microsoft.com/office/drawing/2014/main" id="{1971CAC4-66AA-408A-B0D9-F0032ED732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5" name="Text 1">
          <a:extLst>
            <a:ext uri="{FF2B5EF4-FFF2-40B4-BE49-F238E27FC236}">
              <a16:creationId xmlns:a16="http://schemas.microsoft.com/office/drawing/2014/main" id="{01DDB349-493D-43EE-B5A4-382B53E824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6" name="Text 5">
          <a:extLst>
            <a:ext uri="{FF2B5EF4-FFF2-40B4-BE49-F238E27FC236}">
              <a16:creationId xmlns:a16="http://schemas.microsoft.com/office/drawing/2014/main" id="{DF8E3E5C-BD0D-486F-827C-3F13EC11AD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7" name="Text 6">
          <a:extLst>
            <a:ext uri="{FF2B5EF4-FFF2-40B4-BE49-F238E27FC236}">
              <a16:creationId xmlns:a16="http://schemas.microsoft.com/office/drawing/2014/main" id="{9FA85AB6-79BE-46CD-897F-9543B54723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8" name="Text 7">
          <a:extLst>
            <a:ext uri="{FF2B5EF4-FFF2-40B4-BE49-F238E27FC236}">
              <a16:creationId xmlns:a16="http://schemas.microsoft.com/office/drawing/2014/main" id="{7467F671-EA77-49DE-987C-0340C8623C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49" name="Text 8">
          <a:extLst>
            <a:ext uri="{FF2B5EF4-FFF2-40B4-BE49-F238E27FC236}">
              <a16:creationId xmlns:a16="http://schemas.microsoft.com/office/drawing/2014/main" id="{C011EFEC-4B11-4C25-BB8C-BC6EC33CD34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0" name="Text 9">
          <a:extLst>
            <a:ext uri="{FF2B5EF4-FFF2-40B4-BE49-F238E27FC236}">
              <a16:creationId xmlns:a16="http://schemas.microsoft.com/office/drawing/2014/main" id="{5439FA0B-F143-4983-B2C2-01036F1365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1" name="Text 10">
          <a:extLst>
            <a:ext uri="{FF2B5EF4-FFF2-40B4-BE49-F238E27FC236}">
              <a16:creationId xmlns:a16="http://schemas.microsoft.com/office/drawing/2014/main" id="{A5B33F92-2545-473F-A897-71054BEAD7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2" name="Text 11">
          <a:extLst>
            <a:ext uri="{FF2B5EF4-FFF2-40B4-BE49-F238E27FC236}">
              <a16:creationId xmlns:a16="http://schemas.microsoft.com/office/drawing/2014/main" id="{CB68A493-9F23-4FE1-B65E-6D24A65E2D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3" name="Text 12">
          <a:extLst>
            <a:ext uri="{FF2B5EF4-FFF2-40B4-BE49-F238E27FC236}">
              <a16:creationId xmlns:a16="http://schemas.microsoft.com/office/drawing/2014/main" id="{05D5819F-0610-4940-9E43-14673B06DE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4" name="Text 13">
          <a:extLst>
            <a:ext uri="{FF2B5EF4-FFF2-40B4-BE49-F238E27FC236}">
              <a16:creationId xmlns:a16="http://schemas.microsoft.com/office/drawing/2014/main" id="{AFDE9353-EA2C-4AF9-822F-8D8DD9224A0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5" name="Text 14">
          <a:extLst>
            <a:ext uri="{FF2B5EF4-FFF2-40B4-BE49-F238E27FC236}">
              <a16:creationId xmlns:a16="http://schemas.microsoft.com/office/drawing/2014/main" id="{3D04CA8F-3931-4287-A556-33A5D66FA4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6" name="Text 15">
          <a:extLst>
            <a:ext uri="{FF2B5EF4-FFF2-40B4-BE49-F238E27FC236}">
              <a16:creationId xmlns:a16="http://schemas.microsoft.com/office/drawing/2014/main" id="{63887FFE-DF42-4898-8FE9-E69F6FF066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7" name="Text 29">
          <a:extLst>
            <a:ext uri="{FF2B5EF4-FFF2-40B4-BE49-F238E27FC236}">
              <a16:creationId xmlns:a16="http://schemas.microsoft.com/office/drawing/2014/main" id="{DC7D3957-9A37-4600-BFE6-EDAF2471F8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8" name="Text 30">
          <a:extLst>
            <a:ext uri="{FF2B5EF4-FFF2-40B4-BE49-F238E27FC236}">
              <a16:creationId xmlns:a16="http://schemas.microsoft.com/office/drawing/2014/main" id="{4A277354-7716-42B2-893A-B75CBF9CCB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59" name="Text 31">
          <a:extLst>
            <a:ext uri="{FF2B5EF4-FFF2-40B4-BE49-F238E27FC236}">
              <a16:creationId xmlns:a16="http://schemas.microsoft.com/office/drawing/2014/main" id="{068E504A-C2EF-4651-9DA6-8D505154F8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0" name="Text 32">
          <a:extLst>
            <a:ext uri="{FF2B5EF4-FFF2-40B4-BE49-F238E27FC236}">
              <a16:creationId xmlns:a16="http://schemas.microsoft.com/office/drawing/2014/main" id="{17A071E3-7FF1-41BB-AFD5-79C4643FB8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1" name="Text 33">
          <a:extLst>
            <a:ext uri="{FF2B5EF4-FFF2-40B4-BE49-F238E27FC236}">
              <a16:creationId xmlns:a16="http://schemas.microsoft.com/office/drawing/2014/main" id="{5AD5A177-B8D3-4DCC-A27A-D574801DE7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2" name="Text 34">
          <a:extLst>
            <a:ext uri="{FF2B5EF4-FFF2-40B4-BE49-F238E27FC236}">
              <a16:creationId xmlns:a16="http://schemas.microsoft.com/office/drawing/2014/main" id="{88E19BFF-9566-4C91-AFE4-A52F7ABB41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3" name="Text 47">
          <a:extLst>
            <a:ext uri="{FF2B5EF4-FFF2-40B4-BE49-F238E27FC236}">
              <a16:creationId xmlns:a16="http://schemas.microsoft.com/office/drawing/2014/main" id="{B5D2BAEB-9895-4B79-BD9B-E5B362FF47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4" name="Text 48">
          <a:extLst>
            <a:ext uri="{FF2B5EF4-FFF2-40B4-BE49-F238E27FC236}">
              <a16:creationId xmlns:a16="http://schemas.microsoft.com/office/drawing/2014/main" id="{FB150F41-CB68-4A98-A3EC-68696026F4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5" name="Text 49">
          <a:extLst>
            <a:ext uri="{FF2B5EF4-FFF2-40B4-BE49-F238E27FC236}">
              <a16:creationId xmlns:a16="http://schemas.microsoft.com/office/drawing/2014/main" id="{47B9F223-A7D6-4092-940E-2E54CC1C38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6" name="Text 50">
          <a:extLst>
            <a:ext uri="{FF2B5EF4-FFF2-40B4-BE49-F238E27FC236}">
              <a16:creationId xmlns:a16="http://schemas.microsoft.com/office/drawing/2014/main" id="{635777A7-1DD0-493A-8153-C959E5EABC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7" name="Text 51">
          <a:extLst>
            <a:ext uri="{FF2B5EF4-FFF2-40B4-BE49-F238E27FC236}">
              <a16:creationId xmlns:a16="http://schemas.microsoft.com/office/drawing/2014/main" id="{6BDEEE63-FDB7-4EE6-871A-14337450A9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8" name="Text 52">
          <a:extLst>
            <a:ext uri="{FF2B5EF4-FFF2-40B4-BE49-F238E27FC236}">
              <a16:creationId xmlns:a16="http://schemas.microsoft.com/office/drawing/2014/main" id="{4DDAC34C-8C96-46AF-8BDA-610C7B059E1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69" name="Text 1">
          <a:extLst>
            <a:ext uri="{FF2B5EF4-FFF2-40B4-BE49-F238E27FC236}">
              <a16:creationId xmlns:a16="http://schemas.microsoft.com/office/drawing/2014/main" id="{0C2FC5D2-7061-41F7-833C-52210BDD674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0" name="Text 5">
          <a:extLst>
            <a:ext uri="{FF2B5EF4-FFF2-40B4-BE49-F238E27FC236}">
              <a16:creationId xmlns:a16="http://schemas.microsoft.com/office/drawing/2014/main" id="{5A25A0ED-5AD6-4014-AA0D-2D9C60EE9A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1" name="Text 6">
          <a:extLst>
            <a:ext uri="{FF2B5EF4-FFF2-40B4-BE49-F238E27FC236}">
              <a16:creationId xmlns:a16="http://schemas.microsoft.com/office/drawing/2014/main" id="{DF7AD292-36A3-4A5F-8892-CC2C7C9D733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2" name="Text 7">
          <a:extLst>
            <a:ext uri="{FF2B5EF4-FFF2-40B4-BE49-F238E27FC236}">
              <a16:creationId xmlns:a16="http://schemas.microsoft.com/office/drawing/2014/main" id="{BE0B30DC-150C-400E-BFD8-CBA1DBA6AB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3" name="Text 8">
          <a:extLst>
            <a:ext uri="{FF2B5EF4-FFF2-40B4-BE49-F238E27FC236}">
              <a16:creationId xmlns:a16="http://schemas.microsoft.com/office/drawing/2014/main" id="{4F963010-1194-4BB7-89C3-987D1AE2F7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4" name="Text 9">
          <a:extLst>
            <a:ext uri="{FF2B5EF4-FFF2-40B4-BE49-F238E27FC236}">
              <a16:creationId xmlns:a16="http://schemas.microsoft.com/office/drawing/2014/main" id="{522A2DB2-3976-4E59-98AA-F546F83A01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5" name="Text 2">
          <a:extLst>
            <a:ext uri="{FF2B5EF4-FFF2-40B4-BE49-F238E27FC236}">
              <a16:creationId xmlns:a16="http://schemas.microsoft.com/office/drawing/2014/main" id="{AAF2E3F5-EB1E-467B-BD82-72C0AC2C10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876" name="Text 2">
          <a:extLst>
            <a:ext uri="{FF2B5EF4-FFF2-40B4-BE49-F238E27FC236}">
              <a16:creationId xmlns:a16="http://schemas.microsoft.com/office/drawing/2014/main" id="{7A021654-CE4E-4C2A-8016-A7E3B055E5CF}"/>
            </a:ext>
          </a:extLst>
        </xdr:cNvPr>
        <xdr:cNvSpPr txBox="1">
          <a:spLocks noChangeArrowheads="1"/>
        </xdr:cNvSpPr>
      </xdr:nvSpPr>
      <xdr:spPr bwMode="auto">
        <a:xfrm>
          <a:off x="1604010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7" name="Text 10">
          <a:extLst>
            <a:ext uri="{FF2B5EF4-FFF2-40B4-BE49-F238E27FC236}">
              <a16:creationId xmlns:a16="http://schemas.microsoft.com/office/drawing/2014/main" id="{9E093062-F123-4DE1-A06D-36B7EA27A6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8" name="Text 11">
          <a:extLst>
            <a:ext uri="{FF2B5EF4-FFF2-40B4-BE49-F238E27FC236}">
              <a16:creationId xmlns:a16="http://schemas.microsoft.com/office/drawing/2014/main" id="{C72244F8-910B-402E-94A3-C7802EBB9C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79" name="Text 12">
          <a:extLst>
            <a:ext uri="{FF2B5EF4-FFF2-40B4-BE49-F238E27FC236}">
              <a16:creationId xmlns:a16="http://schemas.microsoft.com/office/drawing/2014/main" id="{DCD9730C-AD6B-49F5-8D5C-2ED4C8BE1E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0" name="Text 13">
          <a:extLst>
            <a:ext uri="{FF2B5EF4-FFF2-40B4-BE49-F238E27FC236}">
              <a16:creationId xmlns:a16="http://schemas.microsoft.com/office/drawing/2014/main" id="{46AFE2D7-FA92-4D88-AD9C-F23BB782B18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1" name="Text 14">
          <a:extLst>
            <a:ext uri="{FF2B5EF4-FFF2-40B4-BE49-F238E27FC236}">
              <a16:creationId xmlns:a16="http://schemas.microsoft.com/office/drawing/2014/main" id="{6E673638-6EA0-4446-B5BB-C15C55FA4A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2" name="Text 15">
          <a:extLst>
            <a:ext uri="{FF2B5EF4-FFF2-40B4-BE49-F238E27FC236}">
              <a16:creationId xmlns:a16="http://schemas.microsoft.com/office/drawing/2014/main" id="{CDF345D7-9F40-4D15-B423-027C694DF3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3" name="Text 29">
          <a:extLst>
            <a:ext uri="{FF2B5EF4-FFF2-40B4-BE49-F238E27FC236}">
              <a16:creationId xmlns:a16="http://schemas.microsoft.com/office/drawing/2014/main" id="{839EFC76-693D-4219-9254-4B9B73FB65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4" name="Text 30">
          <a:extLst>
            <a:ext uri="{FF2B5EF4-FFF2-40B4-BE49-F238E27FC236}">
              <a16:creationId xmlns:a16="http://schemas.microsoft.com/office/drawing/2014/main" id="{C2E402BB-BB96-4BAD-9341-392A517B73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5" name="Text 31">
          <a:extLst>
            <a:ext uri="{FF2B5EF4-FFF2-40B4-BE49-F238E27FC236}">
              <a16:creationId xmlns:a16="http://schemas.microsoft.com/office/drawing/2014/main" id="{B8460F74-6568-41CE-ACF9-50C43BF33C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6" name="Text 32">
          <a:extLst>
            <a:ext uri="{FF2B5EF4-FFF2-40B4-BE49-F238E27FC236}">
              <a16:creationId xmlns:a16="http://schemas.microsoft.com/office/drawing/2014/main" id="{BB05D380-74CC-4C21-A24C-9F2D46A835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7" name="Text 33">
          <a:extLst>
            <a:ext uri="{FF2B5EF4-FFF2-40B4-BE49-F238E27FC236}">
              <a16:creationId xmlns:a16="http://schemas.microsoft.com/office/drawing/2014/main" id="{6E75C085-693F-4D3E-93F1-23EDB3664D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8" name="Text 34">
          <a:extLst>
            <a:ext uri="{FF2B5EF4-FFF2-40B4-BE49-F238E27FC236}">
              <a16:creationId xmlns:a16="http://schemas.microsoft.com/office/drawing/2014/main" id="{8FCF1509-D9CD-4F62-A301-676D743A61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89" name="Text 47">
          <a:extLst>
            <a:ext uri="{FF2B5EF4-FFF2-40B4-BE49-F238E27FC236}">
              <a16:creationId xmlns:a16="http://schemas.microsoft.com/office/drawing/2014/main" id="{A51EE5A9-CFE4-4DD1-B091-3872CCFDE5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0" name="Text 48">
          <a:extLst>
            <a:ext uri="{FF2B5EF4-FFF2-40B4-BE49-F238E27FC236}">
              <a16:creationId xmlns:a16="http://schemas.microsoft.com/office/drawing/2014/main" id="{CA5AA17C-8DFA-4C6B-B4B5-3799C33833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1" name="Text 49">
          <a:extLst>
            <a:ext uri="{FF2B5EF4-FFF2-40B4-BE49-F238E27FC236}">
              <a16:creationId xmlns:a16="http://schemas.microsoft.com/office/drawing/2014/main" id="{B414DB0B-AB8F-46B8-87BB-F2B67902602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2" name="Text 50">
          <a:extLst>
            <a:ext uri="{FF2B5EF4-FFF2-40B4-BE49-F238E27FC236}">
              <a16:creationId xmlns:a16="http://schemas.microsoft.com/office/drawing/2014/main" id="{6903AEB7-EE88-4695-9982-3A91BC00CC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3" name="Text 51">
          <a:extLst>
            <a:ext uri="{FF2B5EF4-FFF2-40B4-BE49-F238E27FC236}">
              <a16:creationId xmlns:a16="http://schemas.microsoft.com/office/drawing/2014/main" id="{D9340E9C-565A-4E12-AC97-44D556BF0D4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4" name="Text 52">
          <a:extLst>
            <a:ext uri="{FF2B5EF4-FFF2-40B4-BE49-F238E27FC236}">
              <a16:creationId xmlns:a16="http://schemas.microsoft.com/office/drawing/2014/main" id="{62373923-D184-42EE-A496-35E0E8C600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5" name="Text 1">
          <a:extLst>
            <a:ext uri="{FF2B5EF4-FFF2-40B4-BE49-F238E27FC236}">
              <a16:creationId xmlns:a16="http://schemas.microsoft.com/office/drawing/2014/main" id="{B4C401D5-EB35-4D07-9539-1F37E468E0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6" name="Text 5">
          <a:extLst>
            <a:ext uri="{FF2B5EF4-FFF2-40B4-BE49-F238E27FC236}">
              <a16:creationId xmlns:a16="http://schemas.microsoft.com/office/drawing/2014/main" id="{ADF54AAA-F839-466D-837E-97DE5DCE06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7" name="Text 6">
          <a:extLst>
            <a:ext uri="{FF2B5EF4-FFF2-40B4-BE49-F238E27FC236}">
              <a16:creationId xmlns:a16="http://schemas.microsoft.com/office/drawing/2014/main" id="{D8209A61-E40E-4EA0-B4DB-FB64D1FA52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8" name="Text 7">
          <a:extLst>
            <a:ext uri="{FF2B5EF4-FFF2-40B4-BE49-F238E27FC236}">
              <a16:creationId xmlns:a16="http://schemas.microsoft.com/office/drawing/2014/main" id="{13AF3519-ECE1-4CCA-9D41-9FD8379AE0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899" name="Text 8">
          <a:extLst>
            <a:ext uri="{FF2B5EF4-FFF2-40B4-BE49-F238E27FC236}">
              <a16:creationId xmlns:a16="http://schemas.microsoft.com/office/drawing/2014/main" id="{C32A1BDC-D2D0-43D9-B6FA-F9234E4904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0" name="Text 9">
          <a:extLst>
            <a:ext uri="{FF2B5EF4-FFF2-40B4-BE49-F238E27FC236}">
              <a16:creationId xmlns:a16="http://schemas.microsoft.com/office/drawing/2014/main" id="{33552DC0-951E-4471-AF4A-26C615A4057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1" name="Text 10">
          <a:extLst>
            <a:ext uri="{FF2B5EF4-FFF2-40B4-BE49-F238E27FC236}">
              <a16:creationId xmlns:a16="http://schemas.microsoft.com/office/drawing/2014/main" id="{B0425FEC-7A7E-4B87-B55A-7345B7EFEE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2" name="Text 11">
          <a:extLst>
            <a:ext uri="{FF2B5EF4-FFF2-40B4-BE49-F238E27FC236}">
              <a16:creationId xmlns:a16="http://schemas.microsoft.com/office/drawing/2014/main" id="{1A440F24-C79E-4BD3-A984-4DBE20CDD9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3" name="Text 12">
          <a:extLst>
            <a:ext uri="{FF2B5EF4-FFF2-40B4-BE49-F238E27FC236}">
              <a16:creationId xmlns:a16="http://schemas.microsoft.com/office/drawing/2014/main" id="{3F60A348-60E1-4772-A23A-866AAA1E12B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4" name="Text 13">
          <a:extLst>
            <a:ext uri="{FF2B5EF4-FFF2-40B4-BE49-F238E27FC236}">
              <a16:creationId xmlns:a16="http://schemas.microsoft.com/office/drawing/2014/main" id="{58784A4F-8365-42AF-9584-54E4BC0502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5" name="Text 14">
          <a:extLst>
            <a:ext uri="{FF2B5EF4-FFF2-40B4-BE49-F238E27FC236}">
              <a16:creationId xmlns:a16="http://schemas.microsoft.com/office/drawing/2014/main" id="{F4F8E539-B854-4567-BB27-A424C1628D4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6" name="Text 15">
          <a:extLst>
            <a:ext uri="{FF2B5EF4-FFF2-40B4-BE49-F238E27FC236}">
              <a16:creationId xmlns:a16="http://schemas.microsoft.com/office/drawing/2014/main" id="{467596CD-D00F-4A0E-A5C0-32D2B4D164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7" name="Text 29">
          <a:extLst>
            <a:ext uri="{FF2B5EF4-FFF2-40B4-BE49-F238E27FC236}">
              <a16:creationId xmlns:a16="http://schemas.microsoft.com/office/drawing/2014/main" id="{E31BE644-BB79-4D39-A0AC-D4A024D1405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8" name="Text 30">
          <a:extLst>
            <a:ext uri="{FF2B5EF4-FFF2-40B4-BE49-F238E27FC236}">
              <a16:creationId xmlns:a16="http://schemas.microsoft.com/office/drawing/2014/main" id="{AEEB44BA-4DDC-47A8-96EF-5BD340D7EC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09" name="Text 31">
          <a:extLst>
            <a:ext uri="{FF2B5EF4-FFF2-40B4-BE49-F238E27FC236}">
              <a16:creationId xmlns:a16="http://schemas.microsoft.com/office/drawing/2014/main" id="{A937DFFD-B995-4CF8-A14B-A591C3CC75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0" name="Text 32">
          <a:extLst>
            <a:ext uri="{FF2B5EF4-FFF2-40B4-BE49-F238E27FC236}">
              <a16:creationId xmlns:a16="http://schemas.microsoft.com/office/drawing/2014/main" id="{6B20CA7E-518F-42E2-AE8D-640C7BAF9C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1" name="Text 33">
          <a:extLst>
            <a:ext uri="{FF2B5EF4-FFF2-40B4-BE49-F238E27FC236}">
              <a16:creationId xmlns:a16="http://schemas.microsoft.com/office/drawing/2014/main" id="{1DE5FB08-1125-4EC7-B6A3-5E18A9CE4B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2" name="Text 34">
          <a:extLst>
            <a:ext uri="{FF2B5EF4-FFF2-40B4-BE49-F238E27FC236}">
              <a16:creationId xmlns:a16="http://schemas.microsoft.com/office/drawing/2014/main" id="{77105324-B746-41A4-9455-543D90B77A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3" name="Text 47">
          <a:extLst>
            <a:ext uri="{FF2B5EF4-FFF2-40B4-BE49-F238E27FC236}">
              <a16:creationId xmlns:a16="http://schemas.microsoft.com/office/drawing/2014/main" id="{0AD79039-39C1-4605-B475-AF0B16C264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4" name="Text 48">
          <a:extLst>
            <a:ext uri="{FF2B5EF4-FFF2-40B4-BE49-F238E27FC236}">
              <a16:creationId xmlns:a16="http://schemas.microsoft.com/office/drawing/2014/main" id="{CB704023-CB26-4ED4-A599-E308823E5D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5" name="Text 49">
          <a:extLst>
            <a:ext uri="{FF2B5EF4-FFF2-40B4-BE49-F238E27FC236}">
              <a16:creationId xmlns:a16="http://schemas.microsoft.com/office/drawing/2014/main" id="{A3EFF396-E6D1-440D-95F3-6F64F0FA93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6" name="Text 50">
          <a:extLst>
            <a:ext uri="{FF2B5EF4-FFF2-40B4-BE49-F238E27FC236}">
              <a16:creationId xmlns:a16="http://schemas.microsoft.com/office/drawing/2014/main" id="{2986C786-E3BC-4D75-A1D0-8FD67B9873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7" name="Text 51">
          <a:extLst>
            <a:ext uri="{FF2B5EF4-FFF2-40B4-BE49-F238E27FC236}">
              <a16:creationId xmlns:a16="http://schemas.microsoft.com/office/drawing/2014/main" id="{08AEA202-D669-4941-BF99-303EB710FE0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8" name="Text 52">
          <a:extLst>
            <a:ext uri="{FF2B5EF4-FFF2-40B4-BE49-F238E27FC236}">
              <a16:creationId xmlns:a16="http://schemas.microsoft.com/office/drawing/2014/main" id="{F3512190-2F9D-42F8-A66C-1BBAC36F66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19" name="Text 1">
          <a:extLst>
            <a:ext uri="{FF2B5EF4-FFF2-40B4-BE49-F238E27FC236}">
              <a16:creationId xmlns:a16="http://schemas.microsoft.com/office/drawing/2014/main" id="{924F65B6-817B-4926-8F60-E2A12FFBF5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0" name="Text 5">
          <a:extLst>
            <a:ext uri="{FF2B5EF4-FFF2-40B4-BE49-F238E27FC236}">
              <a16:creationId xmlns:a16="http://schemas.microsoft.com/office/drawing/2014/main" id="{1A4A5DA3-0990-4C20-80AA-AF384F3229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1" name="Text 6">
          <a:extLst>
            <a:ext uri="{FF2B5EF4-FFF2-40B4-BE49-F238E27FC236}">
              <a16:creationId xmlns:a16="http://schemas.microsoft.com/office/drawing/2014/main" id="{B8210C06-1B10-437A-9E3E-E2BD41DC1C5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2" name="Text 7">
          <a:extLst>
            <a:ext uri="{FF2B5EF4-FFF2-40B4-BE49-F238E27FC236}">
              <a16:creationId xmlns:a16="http://schemas.microsoft.com/office/drawing/2014/main" id="{061FC321-FD9B-4D11-A96E-54F26960A0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3" name="Text 8">
          <a:extLst>
            <a:ext uri="{FF2B5EF4-FFF2-40B4-BE49-F238E27FC236}">
              <a16:creationId xmlns:a16="http://schemas.microsoft.com/office/drawing/2014/main" id="{45088517-6EA4-4A36-A8D6-A4940AC898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4" name="Text 9">
          <a:extLst>
            <a:ext uri="{FF2B5EF4-FFF2-40B4-BE49-F238E27FC236}">
              <a16:creationId xmlns:a16="http://schemas.microsoft.com/office/drawing/2014/main" id="{6FD47C98-FD88-4875-96FC-F1E4D00D6F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5" name="Text 10">
          <a:extLst>
            <a:ext uri="{FF2B5EF4-FFF2-40B4-BE49-F238E27FC236}">
              <a16:creationId xmlns:a16="http://schemas.microsoft.com/office/drawing/2014/main" id="{80E9E781-0299-4151-AE18-A1B6D6D3DA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6" name="Text 11">
          <a:extLst>
            <a:ext uri="{FF2B5EF4-FFF2-40B4-BE49-F238E27FC236}">
              <a16:creationId xmlns:a16="http://schemas.microsoft.com/office/drawing/2014/main" id="{9661FC38-A2F6-406D-A83F-0A26A8EF12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7" name="Text 12">
          <a:extLst>
            <a:ext uri="{FF2B5EF4-FFF2-40B4-BE49-F238E27FC236}">
              <a16:creationId xmlns:a16="http://schemas.microsoft.com/office/drawing/2014/main" id="{D555CE30-230B-45C4-BB65-20D9C05ECF0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8" name="Text 13">
          <a:extLst>
            <a:ext uri="{FF2B5EF4-FFF2-40B4-BE49-F238E27FC236}">
              <a16:creationId xmlns:a16="http://schemas.microsoft.com/office/drawing/2014/main" id="{D387B5DF-A3D1-4907-8486-D3A2232A97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29" name="Text 14">
          <a:extLst>
            <a:ext uri="{FF2B5EF4-FFF2-40B4-BE49-F238E27FC236}">
              <a16:creationId xmlns:a16="http://schemas.microsoft.com/office/drawing/2014/main" id="{93D8F9D6-ACED-463D-8B66-5F0A6DD579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0" name="Text 15">
          <a:extLst>
            <a:ext uri="{FF2B5EF4-FFF2-40B4-BE49-F238E27FC236}">
              <a16:creationId xmlns:a16="http://schemas.microsoft.com/office/drawing/2014/main" id="{DD5F21B2-A09B-441B-84D7-411D82AF7C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1" name="Text 29">
          <a:extLst>
            <a:ext uri="{FF2B5EF4-FFF2-40B4-BE49-F238E27FC236}">
              <a16:creationId xmlns:a16="http://schemas.microsoft.com/office/drawing/2014/main" id="{0A965E69-7B33-4826-91F3-4C5DAE78CA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2" name="Text 30">
          <a:extLst>
            <a:ext uri="{FF2B5EF4-FFF2-40B4-BE49-F238E27FC236}">
              <a16:creationId xmlns:a16="http://schemas.microsoft.com/office/drawing/2014/main" id="{92D6B90B-B007-40E0-9F50-996DA514DF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3" name="Text 31">
          <a:extLst>
            <a:ext uri="{FF2B5EF4-FFF2-40B4-BE49-F238E27FC236}">
              <a16:creationId xmlns:a16="http://schemas.microsoft.com/office/drawing/2014/main" id="{5B29165D-AD13-4F7C-8C19-BE333A03E6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4" name="Text 32">
          <a:extLst>
            <a:ext uri="{FF2B5EF4-FFF2-40B4-BE49-F238E27FC236}">
              <a16:creationId xmlns:a16="http://schemas.microsoft.com/office/drawing/2014/main" id="{7D3E3FB0-3CB1-462A-ADDA-1C9ED4A34C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5" name="Text 33">
          <a:extLst>
            <a:ext uri="{FF2B5EF4-FFF2-40B4-BE49-F238E27FC236}">
              <a16:creationId xmlns:a16="http://schemas.microsoft.com/office/drawing/2014/main" id="{51990EDF-D166-4F57-8816-E26FD5B327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6" name="Text 34">
          <a:extLst>
            <a:ext uri="{FF2B5EF4-FFF2-40B4-BE49-F238E27FC236}">
              <a16:creationId xmlns:a16="http://schemas.microsoft.com/office/drawing/2014/main" id="{EB61CD6A-C78C-4333-89B8-D9C93A1F28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7" name="Text 47">
          <a:extLst>
            <a:ext uri="{FF2B5EF4-FFF2-40B4-BE49-F238E27FC236}">
              <a16:creationId xmlns:a16="http://schemas.microsoft.com/office/drawing/2014/main" id="{BAD90A90-67A6-4205-B5DD-E06ED184D0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8" name="Text 48">
          <a:extLst>
            <a:ext uri="{FF2B5EF4-FFF2-40B4-BE49-F238E27FC236}">
              <a16:creationId xmlns:a16="http://schemas.microsoft.com/office/drawing/2014/main" id="{33BF2951-D20C-481C-BBCC-D06AE825687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39" name="Text 49">
          <a:extLst>
            <a:ext uri="{FF2B5EF4-FFF2-40B4-BE49-F238E27FC236}">
              <a16:creationId xmlns:a16="http://schemas.microsoft.com/office/drawing/2014/main" id="{5199AB6B-1960-4967-84A7-0A9E9A948A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0" name="Text 50">
          <a:extLst>
            <a:ext uri="{FF2B5EF4-FFF2-40B4-BE49-F238E27FC236}">
              <a16:creationId xmlns:a16="http://schemas.microsoft.com/office/drawing/2014/main" id="{717ED2F0-5EC3-4F22-9FE1-D60A31629C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1" name="Text 51">
          <a:extLst>
            <a:ext uri="{FF2B5EF4-FFF2-40B4-BE49-F238E27FC236}">
              <a16:creationId xmlns:a16="http://schemas.microsoft.com/office/drawing/2014/main" id="{B720519F-2D43-4C63-9FB8-BE336014B3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2" name="Text 52">
          <a:extLst>
            <a:ext uri="{FF2B5EF4-FFF2-40B4-BE49-F238E27FC236}">
              <a16:creationId xmlns:a16="http://schemas.microsoft.com/office/drawing/2014/main" id="{10281187-4B63-495F-B3C6-5B67B3ADDD1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3" name="Text 1">
          <a:extLst>
            <a:ext uri="{FF2B5EF4-FFF2-40B4-BE49-F238E27FC236}">
              <a16:creationId xmlns:a16="http://schemas.microsoft.com/office/drawing/2014/main" id="{CF286949-0DA0-496B-8D27-F0114892524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4" name="Text 5">
          <a:extLst>
            <a:ext uri="{FF2B5EF4-FFF2-40B4-BE49-F238E27FC236}">
              <a16:creationId xmlns:a16="http://schemas.microsoft.com/office/drawing/2014/main" id="{52FC492F-1C8A-46EC-8771-BD5DD556E9C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5" name="Text 6">
          <a:extLst>
            <a:ext uri="{FF2B5EF4-FFF2-40B4-BE49-F238E27FC236}">
              <a16:creationId xmlns:a16="http://schemas.microsoft.com/office/drawing/2014/main" id="{8B652BDA-4901-4808-8BCA-B9CBC7E363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6" name="Text 7">
          <a:extLst>
            <a:ext uri="{FF2B5EF4-FFF2-40B4-BE49-F238E27FC236}">
              <a16:creationId xmlns:a16="http://schemas.microsoft.com/office/drawing/2014/main" id="{7B348459-ACBD-466C-B58D-1FDE8FF2B1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7" name="Text 8">
          <a:extLst>
            <a:ext uri="{FF2B5EF4-FFF2-40B4-BE49-F238E27FC236}">
              <a16:creationId xmlns:a16="http://schemas.microsoft.com/office/drawing/2014/main" id="{55BEB378-D08E-4315-A00D-999595AE255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8" name="Text 9">
          <a:extLst>
            <a:ext uri="{FF2B5EF4-FFF2-40B4-BE49-F238E27FC236}">
              <a16:creationId xmlns:a16="http://schemas.microsoft.com/office/drawing/2014/main" id="{FA67C405-B2CE-49A3-815B-A1209F45BD5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49" name="Text 10">
          <a:extLst>
            <a:ext uri="{FF2B5EF4-FFF2-40B4-BE49-F238E27FC236}">
              <a16:creationId xmlns:a16="http://schemas.microsoft.com/office/drawing/2014/main" id="{6A7B3FEF-4079-4048-A685-96E468730E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0" name="Text 11">
          <a:extLst>
            <a:ext uri="{FF2B5EF4-FFF2-40B4-BE49-F238E27FC236}">
              <a16:creationId xmlns:a16="http://schemas.microsoft.com/office/drawing/2014/main" id="{52700C78-3756-49A0-A031-8704B4FBFA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1" name="Text 12">
          <a:extLst>
            <a:ext uri="{FF2B5EF4-FFF2-40B4-BE49-F238E27FC236}">
              <a16:creationId xmlns:a16="http://schemas.microsoft.com/office/drawing/2014/main" id="{A1CF0C12-85F5-42AE-B9C5-86FF049421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2" name="Text 13">
          <a:extLst>
            <a:ext uri="{FF2B5EF4-FFF2-40B4-BE49-F238E27FC236}">
              <a16:creationId xmlns:a16="http://schemas.microsoft.com/office/drawing/2014/main" id="{F19BFA6B-D705-41D8-9C37-A16D2AA828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3" name="Text 14">
          <a:extLst>
            <a:ext uri="{FF2B5EF4-FFF2-40B4-BE49-F238E27FC236}">
              <a16:creationId xmlns:a16="http://schemas.microsoft.com/office/drawing/2014/main" id="{CC933E0F-3EFB-4031-A868-B1A70B9981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4" name="Text 15">
          <a:extLst>
            <a:ext uri="{FF2B5EF4-FFF2-40B4-BE49-F238E27FC236}">
              <a16:creationId xmlns:a16="http://schemas.microsoft.com/office/drawing/2014/main" id="{B7679EB7-0919-4CBD-B7DC-19D8C79A10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5" name="Text 29">
          <a:extLst>
            <a:ext uri="{FF2B5EF4-FFF2-40B4-BE49-F238E27FC236}">
              <a16:creationId xmlns:a16="http://schemas.microsoft.com/office/drawing/2014/main" id="{E48EB3CD-CED7-4B1C-A452-3A565248A8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6" name="Text 30">
          <a:extLst>
            <a:ext uri="{FF2B5EF4-FFF2-40B4-BE49-F238E27FC236}">
              <a16:creationId xmlns:a16="http://schemas.microsoft.com/office/drawing/2014/main" id="{EF4C9F02-88CC-4EBA-9C8F-7C03B7F223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7" name="Text 31">
          <a:extLst>
            <a:ext uri="{FF2B5EF4-FFF2-40B4-BE49-F238E27FC236}">
              <a16:creationId xmlns:a16="http://schemas.microsoft.com/office/drawing/2014/main" id="{F22BB87B-53AD-44CC-AF65-D4D69AF4A7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8" name="Text 32">
          <a:extLst>
            <a:ext uri="{FF2B5EF4-FFF2-40B4-BE49-F238E27FC236}">
              <a16:creationId xmlns:a16="http://schemas.microsoft.com/office/drawing/2014/main" id="{4FEB6226-3D80-422C-AB49-B1A301DA07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59" name="Text 33">
          <a:extLst>
            <a:ext uri="{FF2B5EF4-FFF2-40B4-BE49-F238E27FC236}">
              <a16:creationId xmlns:a16="http://schemas.microsoft.com/office/drawing/2014/main" id="{BD933027-F514-45B1-9D5B-2A1A14C27B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0" name="Text 34">
          <a:extLst>
            <a:ext uri="{FF2B5EF4-FFF2-40B4-BE49-F238E27FC236}">
              <a16:creationId xmlns:a16="http://schemas.microsoft.com/office/drawing/2014/main" id="{2DF88CCC-8D31-4F2F-83D1-D7308462E1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1" name="Text 47">
          <a:extLst>
            <a:ext uri="{FF2B5EF4-FFF2-40B4-BE49-F238E27FC236}">
              <a16:creationId xmlns:a16="http://schemas.microsoft.com/office/drawing/2014/main" id="{828D61A7-25FB-4E4D-9611-D1A3129AE7D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2" name="Text 48">
          <a:extLst>
            <a:ext uri="{FF2B5EF4-FFF2-40B4-BE49-F238E27FC236}">
              <a16:creationId xmlns:a16="http://schemas.microsoft.com/office/drawing/2014/main" id="{552F455C-04F6-4CBC-8D69-74422DA60C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3" name="Text 49">
          <a:extLst>
            <a:ext uri="{FF2B5EF4-FFF2-40B4-BE49-F238E27FC236}">
              <a16:creationId xmlns:a16="http://schemas.microsoft.com/office/drawing/2014/main" id="{D1D4D683-9664-4A48-B24F-B61F4E2443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4" name="Text 50">
          <a:extLst>
            <a:ext uri="{FF2B5EF4-FFF2-40B4-BE49-F238E27FC236}">
              <a16:creationId xmlns:a16="http://schemas.microsoft.com/office/drawing/2014/main" id="{EF37DE41-0B9C-4382-B9E0-EE764A92F3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5" name="Text 51">
          <a:extLst>
            <a:ext uri="{FF2B5EF4-FFF2-40B4-BE49-F238E27FC236}">
              <a16:creationId xmlns:a16="http://schemas.microsoft.com/office/drawing/2014/main" id="{8CE61194-A06F-45DD-B280-FE89BC5B96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6" name="Text 52">
          <a:extLst>
            <a:ext uri="{FF2B5EF4-FFF2-40B4-BE49-F238E27FC236}">
              <a16:creationId xmlns:a16="http://schemas.microsoft.com/office/drawing/2014/main" id="{9CAA7A1C-E63F-4606-A252-26837A45F2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7" name="Text 1">
          <a:extLst>
            <a:ext uri="{FF2B5EF4-FFF2-40B4-BE49-F238E27FC236}">
              <a16:creationId xmlns:a16="http://schemas.microsoft.com/office/drawing/2014/main" id="{E424D033-CA47-4D97-904A-C86DCAF3A3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8" name="Text 5">
          <a:extLst>
            <a:ext uri="{FF2B5EF4-FFF2-40B4-BE49-F238E27FC236}">
              <a16:creationId xmlns:a16="http://schemas.microsoft.com/office/drawing/2014/main" id="{AF494978-898A-41D8-8210-F3A17736E34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69" name="Text 6">
          <a:extLst>
            <a:ext uri="{FF2B5EF4-FFF2-40B4-BE49-F238E27FC236}">
              <a16:creationId xmlns:a16="http://schemas.microsoft.com/office/drawing/2014/main" id="{6E933FED-8504-4416-9982-4994B1B1DF5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0" name="Text 7">
          <a:extLst>
            <a:ext uri="{FF2B5EF4-FFF2-40B4-BE49-F238E27FC236}">
              <a16:creationId xmlns:a16="http://schemas.microsoft.com/office/drawing/2014/main" id="{6AE53611-E355-4316-92FA-77CB752C08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1" name="Text 8">
          <a:extLst>
            <a:ext uri="{FF2B5EF4-FFF2-40B4-BE49-F238E27FC236}">
              <a16:creationId xmlns:a16="http://schemas.microsoft.com/office/drawing/2014/main" id="{6632010E-E5B8-4801-88F2-0DE930EEEC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2" name="Text 9">
          <a:extLst>
            <a:ext uri="{FF2B5EF4-FFF2-40B4-BE49-F238E27FC236}">
              <a16:creationId xmlns:a16="http://schemas.microsoft.com/office/drawing/2014/main" id="{3C61BBB5-D3DE-4561-9286-0F7BF35136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3" name="Text 10">
          <a:extLst>
            <a:ext uri="{FF2B5EF4-FFF2-40B4-BE49-F238E27FC236}">
              <a16:creationId xmlns:a16="http://schemas.microsoft.com/office/drawing/2014/main" id="{11BF3462-E2DE-43FA-BE2B-72BABB3FBD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4" name="Text 11">
          <a:extLst>
            <a:ext uri="{FF2B5EF4-FFF2-40B4-BE49-F238E27FC236}">
              <a16:creationId xmlns:a16="http://schemas.microsoft.com/office/drawing/2014/main" id="{7DB00222-9070-4C6D-8418-F3575A0825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5" name="Text 12">
          <a:extLst>
            <a:ext uri="{FF2B5EF4-FFF2-40B4-BE49-F238E27FC236}">
              <a16:creationId xmlns:a16="http://schemas.microsoft.com/office/drawing/2014/main" id="{1B8AF06F-063B-44A3-9436-17C819A6DF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6" name="Text 13">
          <a:extLst>
            <a:ext uri="{FF2B5EF4-FFF2-40B4-BE49-F238E27FC236}">
              <a16:creationId xmlns:a16="http://schemas.microsoft.com/office/drawing/2014/main" id="{10BC21C4-58A6-4078-94BB-93FBB61FAF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7" name="Text 14">
          <a:extLst>
            <a:ext uri="{FF2B5EF4-FFF2-40B4-BE49-F238E27FC236}">
              <a16:creationId xmlns:a16="http://schemas.microsoft.com/office/drawing/2014/main" id="{459FB925-4455-4C86-90B6-104CFC4D79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8" name="Text 15">
          <a:extLst>
            <a:ext uri="{FF2B5EF4-FFF2-40B4-BE49-F238E27FC236}">
              <a16:creationId xmlns:a16="http://schemas.microsoft.com/office/drawing/2014/main" id="{8C49FCE5-B78E-41C3-9139-FD06C1176F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79" name="Text 29">
          <a:extLst>
            <a:ext uri="{FF2B5EF4-FFF2-40B4-BE49-F238E27FC236}">
              <a16:creationId xmlns:a16="http://schemas.microsoft.com/office/drawing/2014/main" id="{222101F8-1626-493F-9A8F-D9D4EBFEA0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0" name="Text 30">
          <a:extLst>
            <a:ext uri="{FF2B5EF4-FFF2-40B4-BE49-F238E27FC236}">
              <a16:creationId xmlns:a16="http://schemas.microsoft.com/office/drawing/2014/main" id="{6C9DAA4C-741A-41C8-BA02-C4CEA10DF7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1" name="Text 31">
          <a:extLst>
            <a:ext uri="{FF2B5EF4-FFF2-40B4-BE49-F238E27FC236}">
              <a16:creationId xmlns:a16="http://schemas.microsoft.com/office/drawing/2014/main" id="{0E042DB2-AD65-40C4-B888-F6D7A799DCB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2" name="Text 32">
          <a:extLst>
            <a:ext uri="{FF2B5EF4-FFF2-40B4-BE49-F238E27FC236}">
              <a16:creationId xmlns:a16="http://schemas.microsoft.com/office/drawing/2014/main" id="{51EF9373-3815-4EBD-BE0F-1DAE5C2004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3" name="Text 33">
          <a:extLst>
            <a:ext uri="{FF2B5EF4-FFF2-40B4-BE49-F238E27FC236}">
              <a16:creationId xmlns:a16="http://schemas.microsoft.com/office/drawing/2014/main" id="{5CE881C7-9CD9-4B98-9146-AC9E2AA684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4" name="Text 34">
          <a:extLst>
            <a:ext uri="{FF2B5EF4-FFF2-40B4-BE49-F238E27FC236}">
              <a16:creationId xmlns:a16="http://schemas.microsoft.com/office/drawing/2014/main" id="{53B8BA88-6441-4621-B772-6938FC16D59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5" name="Text 47">
          <a:extLst>
            <a:ext uri="{FF2B5EF4-FFF2-40B4-BE49-F238E27FC236}">
              <a16:creationId xmlns:a16="http://schemas.microsoft.com/office/drawing/2014/main" id="{518186B0-A814-4AF0-B8A7-E78F6C8C6E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6" name="Text 48">
          <a:extLst>
            <a:ext uri="{FF2B5EF4-FFF2-40B4-BE49-F238E27FC236}">
              <a16:creationId xmlns:a16="http://schemas.microsoft.com/office/drawing/2014/main" id="{D6C3567C-8E03-4156-BE2B-49CB7340DF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7" name="Text 49">
          <a:extLst>
            <a:ext uri="{FF2B5EF4-FFF2-40B4-BE49-F238E27FC236}">
              <a16:creationId xmlns:a16="http://schemas.microsoft.com/office/drawing/2014/main" id="{6E2E56E5-1AFB-43A4-9D48-82E13C7B9D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8" name="Text 50">
          <a:extLst>
            <a:ext uri="{FF2B5EF4-FFF2-40B4-BE49-F238E27FC236}">
              <a16:creationId xmlns:a16="http://schemas.microsoft.com/office/drawing/2014/main" id="{3B02B862-A6C4-4D38-820D-A55E966F73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89" name="Text 51">
          <a:extLst>
            <a:ext uri="{FF2B5EF4-FFF2-40B4-BE49-F238E27FC236}">
              <a16:creationId xmlns:a16="http://schemas.microsoft.com/office/drawing/2014/main" id="{79E6A5AE-1AEF-4360-BD79-77E503E43F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90" name="Text 52">
          <a:extLst>
            <a:ext uri="{FF2B5EF4-FFF2-40B4-BE49-F238E27FC236}">
              <a16:creationId xmlns:a16="http://schemas.microsoft.com/office/drawing/2014/main" id="{54C804FE-DDC3-4372-BCB5-561C968FC3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91" name="Text 1">
          <a:extLst>
            <a:ext uri="{FF2B5EF4-FFF2-40B4-BE49-F238E27FC236}">
              <a16:creationId xmlns:a16="http://schemas.microsoft.com/office/drawing/2014/main" id="{FF1CCAEF-A6D4-4213-AED8-EBD21C8AC0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92" name="Text 5">
          <a:extLst>
            <a:ext uri="{FF2B5EF4-FFF2-40B4-BE49-F238E27FC236}">
              <a16:creationId xmlns:a16="http://schemas.microsoft.com/office/drawing/2014/main" id="{56E3EB0B-CBB0-4575-9027-0B33FCD34E7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93" name="Text 6">
          <a:extLst>
            <a:ext uri="{FF2B5EF4-FFF2-40B4-BE49-F238E27FC236}">
              <a16:creationId xmlns:a16="http://schemas.microsoft.com/office/drawing/2014/main" id="{089BB43B-28F7-48B8-B370-E27E80B4B4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94" name="Text 7">
          <a:extLst>
            <a:ext uri="{FF2B5EF4-FFF2-40B4-BE49-F238E27FC236}">
              <a16:creationId xmlns:a16="http://schemas.microsoft.com/office/drawing/2014/main" id="{D23DDCEB-5CCC-479D-88FC-06421EC9CA4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95" name="Text 8">
          <a:extLst>
            <a:ext uri="{FF2B5EF4-FFF2-40B4-BE49-F238E27FC236}">
              <a16:creationId xmlns:a16="http://schemas.microsoft.com/office/drawing/2014/main" id="{05504B95-B1C9-4AF3-A89D-E007F2D9CC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996" name="Text 9">
          <a:extLst>
            <a:ext uri="{FF2B5EF4-FFF2-40B4-BE49-F238E27FC236}">
              <a16:creationId xmlns:a16="http://schemas.microsoft.com/office/drawing/2014/main" id="{4C24DEC2-FFDE-4B8C-BB54-1302546C4D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997" name="Text 10">
          <a:extLst>
            <a:ext uri="{FF2B5EF4-FFF2-40B4-BE49-F238E27FC236}">
              <a16:creationId xmlns:a16="http://schemas.microsoft.com/office/drawing/2014/main" id="{DCE76062-995B-4BDD-A4A5-F5C7C73B392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998" name="Text 11">
          <a:extLst>
            <a:ext uri="{FF2B5EF4-FFF2-40B4-BE49-F238E27FC236}">
              <a16:creationId xmlns:a16="http://schemas.microsoft.com/office/drawing/2014/main" id="{2FCF6513-DD31-43AE-9FC0-8DC8BF143C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999" name="Text 12">
          <a:extLst>
            <a:ext uri="{FF2B5EF4-FFF2-40B4-BE49-F238E27FC236}">
              <a16:creationId xmlns:a16="http://schemas.microsoft.com/office/drawing/2014/main" id="{3C710956-C2B0-4C0A-96CC-AC3EEFDB5AC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00" name="Text 13">
          <a:extLst>
            <a:ext uri="{FF2B5EF4-FFF2-40B4-BE49-F238E27FC236}">
              <a16:creationId xmlns:a16="http://schemas.microsoft.com/office/drawing/2014/main" id="{6C0EF894-7902-486B-9D97-39F9D16A6A1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01" name="Text 14">
          <a:extLst>
            <a:ext uri="{FF2B5EF4-FFF2-40B4-BE49-F238E27FC236}">
              <a16:creationId xmlns:a16="http://schemas.microsoft.com/office/drawing/2014/main" id="{7933C407-8047-4877-AA63-C09518CA592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02" name="Text 15">
          <a:extLst>
            <a:ext uri="{FF2B5EF4-FFF2-40B4-BE49-F238E27FC236}">
              <a16:creationId xmlns:a16="http://schemas.microsoft.com/office/drawing/2014/main" id="{087C38A1-3CD9-4B61-B961-CA5EA6916DE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03" name="Text 29">
          <a:extLst>
            <a:ext uri="{FF2B5EF4-FFF2-40B4-BE49-F238E27FC236}">
              <a16:creationId xmlns:a16="http://schemas.microsoft.com/office/drawing/2014/main" id="{FA2022CE-58FD-4C4B-AF70-7F93B00168D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04" name="Text 30">
          <a:extLst>
            <a:ext uri="{FF2B5EF4-FFF2-40B4-BE49-F238E27FC236}">
              <a16:creationId xmlns:a16="http://schemas.microsoft.com/office/drawing/2014/main" id="{FC366594-E472-4BA2-B271-11ADEEB61E7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05" name="Text 31">
          <a:extLst>
            <a:ext uri="{FF2B5EF4-FFF2-40B4-BE49-F238E27FC236}">
              <a16:creationId xmlns:a16="http://schemas.microsoft.com/office/drawing/2014/main" id="{8ACB8170-D695-4382-B902-137A5E236E1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06" name="Text 32">
          <a:extLst>
            <a:ext uri="{FF2B5EF4-FFF2-40B4-BE49-F238E27FC236}">
              <a16:creationId xmlns:a16="http://schemas.microsoft.com/office/drawing/2014/main" id="{F74A0EAE-7C2D-4F88-B56B-873843D61B7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07" name="Text 33">
          <a:extLst>
            <a:ext uri="{FF2B5EF4-FFF2-40B4-BE49-F238E27FC236}">
              <a16:creationId xmlns:a16="http://schemas.microsoft.com/office/drawing/2014/main" id="{4B095923-D178-4AB7-B122-BAEDBDA0A7D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08" name="Text 34">
          <a:extLst>
            <a:ext uri="{FF2B5EF4-FFF2-40B4-BE49-F238E27FC236}">
              <a16:creationId xmlns:a16="http://schemas.microsoft.com/office/drawing/2014/main" id="{C9D12BDB-86E9-485D-AAFC-A3299ABFC41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09" name="Text 47">
          <a:extLst>
            <a:ext uri="{FF2B5EF4-FFF2-40B4-BE49-F238E27FC236}">
              <a16:creationId xmlns:a16="http://schemas.microsoft.com/office/drawing/2014/main" id="{92F6C32B-78A5-4604-8206-A1041FB3F31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10" name="Text 48">
          <a:extLst>
            <a:ext uri="{FF2B5EF4-FFF2-40B4-BE49-F238E27FC236}">
              <a16:creationId xmlns:a16="http://schemas.microsoft.com/office/drawing/2014/main" id="{26274F4C-3587-4523-B47B-1CA9D255351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11" name="Text 49">
          <a:extLst>
            <a:ext uri="{FF2B5EF4-FFF2-40B4-BE49-F238E27FC236}">
              <a16:creationId xmlns:a16="http://schemas.microsoft.com/office/drawing/2014/main" id="{0AE4D267-1625-4946-9C37-13C1C8AF11A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12" name="Text 50">
          <a:extLst>
            <a:ext uri="{FF2B5EF4-FFF2-40B4-BE49-F238E27FC236}">
              <a16:creationId xmlns:a16="http://schemas.microsoft.com/office/drawing/2014/main" id="{162A1415-ACDB-48FB-A0D7-1879AB28481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13" name="Text 51">
          <a:extLst>
            <a:ext uri="{FF2B5EF4-FFF2-40B4-BE49-F238E27FC236}">
              <a16:creationId xmlns:a16="http://schemas.microsoft.com/office/drawing/2014/main" id="{072E7BE8-583D-4094-98DC-C26ADAD95BC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14" name="Text 52">
          <a:extLst>
            <a:ext uri="{FF2B5EF4-FFF2-40B4-BE49-F238E27FC236}">
              <a16:creationId xmlns:a16="http://schemas.microsoft.com/office/drawing/2014/main" id="{CC60D67B-2302-4F50-A1D9-E8A3057441B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15" name="Text 1">
          <a:extLst>
            <a:ext uri="{FF2B5EF4-FFF2-40B4-BE49-F238E27FC236}">
              <a16:creationId xmlns:a16="http://schemas.microsoft.com/office/drawing/2014/main" id="{872D7A50-D523-47C5-AD73-C69D239568D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16" name="Text 5">
          <a:extLst>
            <a:ext uri="{FF2B5EF4-FFF2-40B4-BE49-F238E27FC236}">
              <a16:creationId xmlns:a16="http://schemas.microsoft.com/office/drawing/2014/main" id="{9C354098-D288-41D9-B822-F5730E0FACB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17" name="Text 6">
          <a:extLst>
            <a:ext uri="{FF2B5EF4-FFF2-40B4-BE49-F238E27FC236}">
              <a16:creationId xmlns:a16="http://schemas.microsoft.com/office/drawing/2014/main" id="{A74F18FD-760A-48EC-A2D9-4C419FDE62C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18" name="Text 7">
          <a:extLst>
            <a:ext uri="{FF2B5EF4-FFF2-40B4-BE49-F238E27FC236}">
              <a16:creationId xmlns:a16="http://schemas.microsoft.com/office/drawing/2014/main" id="{4BD1D3D7-DAAA-4A83-8124-39FEC34F58D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19" name="Text 8">
          <a:extLst>
            <a:ext uri="{FF2B5EF4-FFF2-40B4-BE49-F238E27FC236}">
              <a16:creationId xmlns:a16="http://schemas.microsoft.com/office/drawing/2014/main" id="{41966DE9-8811-4551-A923-BBD2A3644E5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20" name="Text 9">
          <a:extLst>
            <a:ext uri="{FF2B5EF4-FFF2-40B4-BE49-F238E27FC236}">
              <a16:creationId xmlns:a16="http://schemas.microsoft.com/office/drawing/2014/main" id="{62193820-3AC7-4F19-A513-482FB6AD36B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21" name="Text 10">
          <a:extLst>
            <a:ext uri="{FF2B5EF4-FFF2-40B4-BE49-F238E27FC236}">
              <a16:creationId xmlns:a16="http://schemas.microsoft.com/office/drawing/2014/main" id="{E8D2A0CD-0D7F-4EDD-926D-2736FC6FE79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22" name="Text 11">
          <a:extLst>
            <a:ext uri="{FF2B5EF4-FFF2-40B4-BE49-F238E27FC236}">
              <a16:creationId xmlns:a16="http://schemas.microsoft.com/office/drawing/2014/main" id="{DB993196-F889-4718-80FF-BF105227D82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23" name="Text 12">
          <a:extLst>
            <a:ext uri="{FF2B5EF4-FFF2-40B4-BE49-F238E27FC236}">
              <a16:creationId xmlns:a16="http://schemas.microsoft.com/office/drawing/2014/main" id="{5772F30C-E402-4033-BAA8-89415EEB11D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24" name="Text 13">
          <a:extLst>
            <a:ext uri="{FF2B5EF4-FFF2-40B4-BE49-F238E27FC236}">
              <a16:creationId xmlns:a16="http://schemas.microsoft.com/office/drawing/2014/main" id="{58CD9342-A369-4390-B05C-3B02B90BC1E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25" name="Text 14">
          <a:extLst>
            <a:ext uri="{FF2B5EF4-FFF2-40B4-BE49-F238E27FC236}">
              <a16:creationId xmlns:a16="http://schemas.microsoft.com/office/drawing/2014/main" id="{9B516074-ECB3-4E0E-875D-A805E69207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26" name="Text 15">
          <a:extLst>
            <a:ext uri="{FF2B5EF4-FFF2-40B4-BE49-F238E27FC236}">
              <a16:creationId xmlns:a16="http://schemas.microsoft.com/office/drawing/2014/main" id="{635CEED5-60D5-4307-9B3B-D5E36BF6FA0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27" name="Text 29">
          <a:extLst>
            <a:ext uri="{FF2B5EF4-FFF2-40B4-BE49-F238E27FC236}">
              <a16:creationId xmlns:a16="http://schemas.microsoft.com/office/drawing/2014/main" id="{F34580BF-1E2A-43DC-829E-0AFE45D90EF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28" name="Text 30">
          <a:extLst>
            <a:ext uri="{FF2B5EF4-FFF2-40B4-BE49-F238E27FC236}">
              <a16:creationId xmlns:a16="http://schemas.microsoft.com/office/drawing/2014/main" id="{EEBAEA41-8A45-4158-97E2-4DB3047A860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29" name="Text 31">
          <a:extLst>
            <a:ext uri="{FF2B5EF4-FFF2-40B4-BE49-F238E27FC236}">
              <a16:creationId xmlns:a16="http://schemas.microsoft.com/office/drawing/2014/main" id="{379DE843-B940-4356-831E-C3DBABDFBC0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30" name="Text 32">
          <a:extLst>
            <a:ext uri="{FF2B5EF4-FFF2-40B4-BE49-F238E27FC236}">
              <a16:creationId xmlns:a16="http://schemas.microsoft.com/office/drawing/2014/main" id="{5DD2805B-261D-4084-8A99-D53170B8981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31" name="Text 33">
          <a:extLst>
            <a:ext uri="{FF2B5EF4-FFF2-40B4-BE49-F238E27FC236}">
              <a16:creationId xmlns:a16="http://schemas.microsoft.com/office/drawing/2014/main" id="{2306CF74-F279-4FAE-A073-FF50EE5DBD1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32" name="Text 34">
          <a:extLst>
            <a:ext uri="{FF2B5EF4-FFF2-40B4-BE49-F238E27FC236}">
              <a16:creationId xmlns:a16="http://schemas.microsoft.com/office/drawing/2014/main" id="{F7C12198-0944-4EFB-A615-8AAB8FB2330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33" name="Text 47">
          <a:extLst>
            <a:ext uri="{FF2B5EF4-FFF2-40B4-BE49-F238E27FC236}">
              <a16:creationId xmlns:a16="http://schemas.microsoft.com/office/drawing/2014/main" id="{10068D57-4FD6-4BD4-96BA-805F1FC35D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34" name="Text 48">
          <a:extLst>
            <a:ext uri="{FF2B5EF4-FFF2-40B4-BE49-F238E27FC236}">
              <a16:creationId xmlns:a16="http://schemas.microsoft.com/office/drawing/2014/main" id="{68655CB3-2E9E-4215-AC0B-F124133CE8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35" name="Text 49">
          <a:extLst>
            <a:ext uri="{FF2B5EF4-FFF2-40B4-BE49-F238E27FC236}">
              <a16:creationId xmlns:a16="http://schemas.microsoft.com/office/drawing/2014/main" id="{64E3355E-DCCA-401F-B725-120244AFD4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36" name="Text 50">
          <a:extLst>
            <a:ext uri="{FF2B5EF4-FFF2-40B4-BE49-F238E27FC236}">
              <a16:creationId xmlns:a16="http://schemas.microsoft.com/office/drawing/2014/main" id="{675317B1-7D81-4BDD-8C25-5131A2DE9B4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37" name="Text 51">
          <a:extLst>
            <a:ext uri="{FF2B5EF4-FFF2-40B4-BE49-F238E27FC236}">
              <a16:creationId xmlns:a16="http://schemas.microsoft.com/office/drawing/2014/main" id="{561D9310-13BA-44DE-A64A-0FB83FEC39C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38" name="Text 52">
          <a:extLst>
            <a:ext uri="{FF2B5EF4-FFF2-40B4-BE49-F238E27FC236}">
              <a16:creationId xmlns:a16="http://schemas.microsoft.com/office/drawing/2014/main" id="{FB586A2E-561A-4D73-8566-67D8F37D8C2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39" name="Text 1">
          <a:extLst>
            <a:ext uri="{FF2B5EF4-FFF2-40B4-BE49-F238E27FC236}">
              <a16:creationId xmlns:a16="http://schemas.microsoft.com/office/drawing/2014/main" id="{BD5D4686-EFA5-4381-A959-3B53796A896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40" name="Text 5">
          <a:extLst>
            <a:ext uri="{FF2B5EF4-FFF2-40B4-BE49-F238E27FC236}">
              <a16:creationId xmlns:a16="http://schemas.microsoft.com/office/drawing/2014/main" id="{A941A4C9-2110-48E8-81A9-EE604356F29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41" name="Text 6">
          <a:extLst>
            <a:ext uri="{FF2B5EF4-FFF2-40B4-BE49-F238E27FC236}">
              <a16:creationId xmlns:a16="http://schemas.microsoft.com/office/drawing/2014/main" id="{766544A8-B299-4B7E-B6EA-65781BC8B7E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42" name="Text 7">
          <a:extLst>
            <a:ext uri="{FF2B5EF4-FFF2-40B4-BE49-F238E27FC236}">
              <a16:creationId xmlns:a16="http://schemas.microsoft.com/office/drawing/2014/main" id="{A4A9477F-A5DB-424C-8A0D-EE092A460C7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43" name="Text 8">
          <a:extLst>
            <a:ext uri="{FF2B5EF4-FFF2-40B4-BE49-F238E27FC236}">
              <a16:creationId xmlns:a16="http://schemas.microsoft.com/office/drawing/2014/main" id="{8C0FDF10-4812-41E0-AABA-B9D6EE09F14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44" name="Text 9">
          <a:extLst>
            <a:ext uri="{FF2B5EF4-FFF2-40B4-BE49-F238E27FC236}">
              <a16:creationId xmlns:a16="http://schemas.microsoft.com/office/drawing/2014/main" id="{7819C098-F9DF-45DA-9350-D35FECA1E50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45" name="Text 10">
          <a:extLst>
            <a:ext uri="{FF2B5EF4-FFF2-40B4-BE49-F238E27FC236}">
              <a16:creationId xmlns:a16="http://schemas.microsoft.com/office/drawing/2014/main" id="{00CF48A9-CD1C-498E-9CE3-98AFF09F227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46" name="Text 11">
          <a:extLst>
            <a:ext uri="{FF2B5EF4-FFF2-40B4-BE49-F238E27FC236}">
              <a16:creationId xmlns:a16="http://schemas.microsoft.com/office/drawing/2014/main" id="{6D7FF379-FC25-48CB-9D75-5F93899D7A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47" name="Text 12">
          <a:extLst>
            <a:ext uri="{FF2B5EF4-FFF2-40B4-BE49-F238E27FC236}">
              <a16:creationId xmlns:a16="http://schemas.microsoft.com/office/drawing/2014/main" id="{D8DF12AD-57DC-4D6C-8AFD-888E73CA85D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48" name="Text 13">
          <a:extLst>
            <a:ext uri="{FF2B5EF4-FFF2-40B4-BE49-F238E27FC236}">
              <a16:creationId xmlns:a16="http://schemas.microsoft.com/office/drawing/2014/main" id="{B5C1891E-650B-411C-85C7-D54CAA45808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49" name="Text 14">
          <a:extLst>
            <a:ext uri="{FF2B5EF4-FFF2-40B4-BE49-F238E27FC236}">
              <a16:creationId xmlns:a16="http://schemas.microsoft.com/office/drawing/2014/main" id="{F27EDC9F-B65A-402F-9BB0-085D41014D6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50" name="Text 15">
          <a:extLst>
            <a:ext uri="{FF2B5EF4-FFF2-40B4-BE49-F238E27FC236}">
              <a16:creationId xmlns:a16="http://schemas.microsoft.com/office/drawing/2014/main" id="{441FB17A-45AF-4AF8-8806-3F720D2068F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51" name="Text 29">
          <a:extLst>
            <a:ext uri="{FF2B5EF4-FFF2-40B4-BE49-F238E27FC236}">
              <a16:creationId xmlns:a16="http://schemas.microsoft.com/office/drawing/2014/main" id="{73853BB6-28E0-417B-B307-9A77847CCFB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52" name="Text 30">
          <a:extLst>
            <a:ext uri="{FF2B5EF4-FFF2-40B4-BE49-F238E27FC236}">
              <a16:creationId xmlns:a16="http://schemas.microsoft.com/office/drawing/2014/main" id="{64FEC823-A46E-4F6E-8668-69BE7C8D80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53" name="Text 31">
          <a:extLst>
            <a:ext uri="{FF2B5EF4-FFF2-40B4-BE49-F238E27FC236}">
              <a16:creationId xmlns:a16="http://schemas.microsoft.com/office/drawing/2014/main" id="{B481F101-3766-427D-9515-0C83BC23508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54" name="Text 32">
          <a:extLst>
            <a:ext uri="{FF2B5EF4-FFF2-40B4-BE49-F238E27FC236}">
              <a16:creationId xmlns:a16="http://schemas.microsoft.com/office/drawing/2014/main" id="{D4D2C419-8225-4876-9FF7-1668DEA558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55" name="Text 33">
          <a:extLst>
            <a:ext uri="{FF2B5EF4-FFF2-40B4-BE49-F238E27FC236}">
              <a16:creationId xmlns:a16="http://schemas.microsoft.com/office/drawing/2014/main" id="{82ED3CEA-EE8E-4DB6-8693-6FEC7D4309F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56" name="Text 34">
          <a:extLst>
            <a:ext uri="{FF2B5EF4-FFF2-40B4-BE49-F238E27FC236}">
              <a16:creationId xmlns:a16="http://schemas.microsoft.com/office/drawing/2014/main" id="{B77317B1-363A-486B-9A47-238C6F8DB71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57" name="Text 47">
          <a:extLst>
            <a:ext uri="{FF2B5EF4-FFF2-40B4-BE49-F238E27FC236}">
              <a16:creationId xmlns:a16="http://schemas.microsoft.com/office/drawing/2014/main" id="{751A3BD9-1FD7-4A32-8618-EE18A70FCCD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58" name="Text 48">
          <a:extLst>
            <a:ext uri="{FF2B5EF4-FFF2-40B4-BE49-F238E27FC236}">
              <a16:creationId xmlns:a16="http://schemas.microsoft.com/office/drawing/2014/main" id="{E6E81031-2632-41EA-BD5B-30E7F49A299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59" name="Text 49">
          <a:extLst>
            <a:ext uri="{FF2B5EF4-FFF2-40B4-BE49-F238E27FC236}">
              <a16:creationId xmlns:a16="http://schemas.microsoft.com/office/drawing/2014/main" id="{58D52071-E1E9-4690-80F4-3F762387622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60" name="Text 50">
          <a:extLst>
            <a:ext uri="{FF2B5EF4-FFF2-40B4-BE49-F238E27FC236}">
              <a16:creationId xmlns:a16="http://schemas.microsoft.com/office/drawing/2014/main" id="{34453CA7-BDC4-414E-AC46-2243D949C8A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61" name="Text 51">
          <a:extLst>
            <a:ext uri="{FF2B5EF4-FFF2-40B4-BE49-F238E27FC236}">
              <a16:creationId xmlns:a16="http://schemas.microsoft.com/office/drawing/2014/main" id="{9FEA2696-96C9-4A83-9842-F01E044ABEC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62" name="Text 52">
          <a:extLst>
            <a:ext uri="{FF2B5EF4-FFF2-40B4-BE49-F238E27FC236}">
              <a16:creationId xmlns:a16="http://schemas.microsoft.com/office/drawing/2014/main" id="{52DE7945-994B-40E5-8C55-6C1A44004E8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63" name="Text 1">
          <a:extLst>
            <a:ext uri="{FF2B5EF4-FFF2-40B4-BE49-F238E27FC236}">
              <a16:creationId xmlns:a16="http://schemas.microsoft.com/office/drawing/2014/main" id="{85A8E4AD-0EB3-4CF0-9678-80A13D4FAA6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64" name="Text 5">
          <a:extLst>
            <a:ext uri="{FF2B5EF4-FFF2-40B4-BE49-F238E27FC236}">
              <a16:creationId xmlns:a16="http://schemas.microsoft.com/office/drawing/2014/main" id="{A73C9845-5D4A-40B6-AF8E-CD652D3263F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65" name="Text 6">
          <a:extLst>
            <a:ext uri="{FF2B5EF4-FFF2-40B4-BE49-F238E27FC236}">
              <a16:creationId xmlns:a16="http://schemas.microsoft.com/office/drawing/2014/main" id="{16CD4A54-565E-40EF-A766-72832FBD233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66" name="Text 7">
          <a:extLst>
            <a:ext uri="{FF2B5EF4-FFF2-40B4-BE49-F238E27FC236}">
              <a16:creationId xmlns:a16="http://schemas.microsoft.com/office/drawing/2014/main" id="{5BCA8EF6-0671-4C2B-BA93-5D9D0F1A459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67" name="Text 8">
          <a:extLst>
            <a:ext uri="{FF2B5EF4-FFF2-40B4-BE49-F238E27FC236}">
              <a16:creationId xmlns:a16="http://schemas.microsoft.com/office/drawing/2014/main" id="{7340EB28-1139-4202-98A6-592A0FA7D9E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68" name="Text 9">
          <a:extLst>
            <a:ext uri="{FF2B5EF4-FFF2-40B4-BE49-F238E27FC236}">
              <a16:creationId xmlns:a16="http://schemas.microsoft.com/office/drawing/2014/main" id="{F71B892F-CF11-47E6-8615-603E6BA001B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69" name="Text 10">
          <a:extLst>
            <a:ext uri="{FF2B5EF4-FFF2-40B4-BE49-F238E27FC236}">
              <a16:creationId xmlns:a16="http://schemas.microsoft.com/office/drawing/2014/main" id="{0F37BFA5-FC35-4D1D-AE6F-9F0CA0773A0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70" name="Text 11">
          <a:extLst>
            <a:ext uri="{FF2B5EF4-FFF2-40B4-BE49-F238E27FC236}">
              <a16:creationId xmlns:a16="http://schemas.microsoft.com/office/drawing/2014/main" id="{5F2418EC-B39B-40A7-895F-EA2F1B9C298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71" name="Text 12">
          <a:extLst>
            <a:ext uri="{FF2B5EF4-FFF2-40B4-BE49-F238E27FC236}">
              <a16:creationId xmlns:a16="http://schemas.microsoft.com/office/drawing/2014/main" id="{371C71AB-9D73-4524-81C4-B09D9A62984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72" name="Text 13">
          <a:extLst>
            <a:ext uri="{FF2B5EF4-FFF2-40B4-BE49-F238E27FC236}">
              <a16:creationId xmlns:a16="http://schemas.microsoft.com/office/drawing/2014/main" id="{76B64900-F998-46FF-8EBD-4B2CDB39E5C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73" name="Text 14">
          <a:extLst>
            <a:ext uri="{FF2B5EF4-FFF2-40B4-BE49-F238E27FC236}">
              <a16:creationId xmlns:a16="http://schemas.microsoft.com/office/drawing/2014/main" id="{782CCA77-0A96-4582-A027-DF10A007186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74" name="Text 15">
          <a:extLst>
            <a:ext uri="{FF2B5EF4-FFF2-40B4-BE49-F238E27FC236}">
              <a16:creationId xmlns:a16="http://schemas.microsoft.com/office/drawing/2014/main" id="{09A26E00-36F7-4D95-83CA-D8BE3ACE48C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75" name="Text 29">
          <a:extLst>
            <a:ext uri="{FF2B5EF4-FFF2-40B4-BE49-F238E27FC236}">
              <a16:creationId xmlns:a16="http://schemas.microsoft.com/office/drawing/2014/main" id="{4784B43B-CDF0-45E1-AB19-0105A86E6F9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76" name="Text 30">
          <a:extLst>
            <a:ext uri="{FF2B5EF4-FFF2-40B4-BE49-F238E27FC236}">
              <a16:creationId xmlns:a16="http://schemas.microsoft.com/office/drawing/2014/main" id="{2A30012E-786D-4CA7-A046-9EA6F448BD9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77" name="Text 31">
          <a:extLst>
            <a:ext uri="{FF2B5EF4-FFF2-40B4-BE49-F238E27FC236}">
              <a16:creationId xmlns:a16="http://schemas.microsoft.com/office/drawing/2014/main" id="{0B3A6FB6-93DC-43DA-9233-9B5B74C22CC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78" name="Text 32">
          <a:extLst>
            <a:ext uri="{FF2B5EF4-FFF2-40B4-BE49-F238E27FC236}">
              <a16:creationId xmlns:a16="http://schemas.microsoft.com/office/drawing/2014/main" id="{7A47C87E-E10F-4230-A9A8-CFBB452DBA3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79" name="Text 33">
          <a:extLst>
            <a:ext uri="{FF2B5EF4-FFF2-40B4-BE49-F238E27FC236}">
              <a16:creationId xmlns:a16="http://schemas.microsoft.com/office/drawing/2014/main" id="{FA1C6423-7610-4DC7-AFB9-16EDEB6B419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80" name="Text 34">
          <a:extLst>
            <a:ext uri="{FF2B5EF4-FFF2-40B4-BE49-F238E27FC236}">
              <a16:creationId xmlns:a16="http://schemas.microsoft.com/office/drawing/2014/main" id="{D84BF12C-49E4-4A0F-9446-8D914526799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81" name="Text 47">
          <a:extLst>
            <a:ext uri="{FF2B5EF4-FFF2-40B4-BE49-F238E27FC236}">
              <a16:creationId xmlns:a16="http://schemas.microsoft.com/office/drawing/2014/main" id="{761AA23C-61A6-457C-9FBE-A617B6274AF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82" name="Text 48">
          <a:extLst>
            <a:ext uri="{FF2B5EF4-FFF2-40B4-BE49-F238E27FC236}">
              <a16:creationId xmlns:a16="http://schemas.microsoft.com/office/drawing/2014/main" id="{4EA4EEE7-F09B-4953-8723-FDC6B5D6604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83" name="Text 49">
          <a:extLst>
            <a:ext uri="{FF2B5EF4-FFF2-40B4-BE49-F238E27FC236}">
              <a16:creationId xmlns:a16="http://schemas.microsoft.com/office/drawing/2014/main" id="{3C959E4C-DC9F-46BD-A842-895AB9475D2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84" name="Text 50">
          <a:extLst>
            <a:ext uri="{FF2B5EF4-FFF2-40B4-BE49-F238E27FC236}">
              <a16:creationId xmlns:a16="http://schemas.microsoft.com/office/drawing/2014/main" id="{BA39D14F-5C9D-4A67-9677-63C9822B674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85" name="Text 51">
          <a:extLst>
            <a:ext uri="{FF2B5EF4-FFF2-40B4-BE49-F238E27FC236}">
              <a16:creationId xmlns:a16="http://schemas.microsoft.com/office/drawing/2014/main" id="{3A87CBB0-FA16-45D8-BCF6-D2985A72E99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86" name="Text 52">
          <a:extLst>
            <a:ext uri="{FF2B5EF4-FFF2-40B4-BE49-F238E27FC236}">
              <a16:creationId xmlns:a16="http://schemas.microsoft.com/office/drawing/2014/main" id="{B428F50F-1633-4722-AC53-A906B035F7F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87" name="Text 1">
          <a:extLst>
            <a:ext uri="{FF2B5EF4-FFF2-40B4-BE49-F238E27FC236}">
              <a16:creationId xmlns:a16="http://schemas.microsoft.com/office/drawing/2014/main" id="{50595AD1-FE9B-48FC-9D8C-6D635429649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88" name="Text 5">
          <a:extLst>
            <a:ext uri="{FF2B5EF4-FFF2-40B4-BE49-F238E27FC236}">
              <a16:creationId xmlns:a16="http://schemas.microsoft.com/office/drawing/2014/main" id="{4090A00A-BF23-428B-92A7-399C48107CE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89" name="Text 6">
          <a:extLst>
            <a:ext uri="{FF2B5EF4-FFF2-40B4-BE49-F238E27FC236}">
              <a16:creationId xmlns:a16="http://schemas.microsoft.com/office/drawing/2014/main" id="{7C8B8B97-964A-4D18-8975-6A6BF17215E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90" name="Text 7">
          <a:extLst>
            <a:ext uri="{FF2B5EF4-FFF2-40B4-BE49-F238E27FC236}">
              <a16:creationId xmlns:a16="http://schemas.microsoft.com/office/drawing/2014/main" id="{8E146336-442C-415D-ACD8-3FE00B541A4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91" name="Text 8">
          <a:extLst>
            <a:ext uri="{FF2B5EF4-FFF2-40B4-BE49-F238E27FC236}">
              <a16:creationId xmlns:a16="http://schemas.microsoft.com/office/drawing/2014/main" id="{44DB3241-CBBF-438D-8992-FAF3CB51DA1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92" name="Text 9">
          <a:extLst>
            <a:ext uri="{FF2B5EF4-FFF2-40B4-BE49-F238E27FC236}">
              <a16:creationId xmlns:a16="http://schemas.microsoft.com/office/drawing/2014/main" id="{B7F78A37-C098-4A61-AAF1-6E216C5B108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93" name="Text 10">
          <a:extLst>
            <a:ext uri="{FF2B5EF4-FFF2-40B4-BE49-F238E27FC236}">
              <a16:creationId xmlns:a16="http://schemas.microsoft.com/office/drawing/2014/main" id="{D1E40982-6094-4622-AE76-6153F2AF8D1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94" name="Text 11">
          <a:extLst>
            <a:ext uri="{FF2B5EF4-FFF2-40B4-BE49-F238E27FC236}">
              <a16:creationId xmlns:a16="http://schemas.microsoft.com/office/drawing/2014/main" id="{F3B912A8-F7FE-4724-A990-FD2D75B5469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95" name="Text 12">
          <a:extLst>
            <a:ext uri="{FF2B5EF4-FFF2-40B4-BE49-F238E27FC236}">
              <a16:creationId xmlns:a16="http://schemas.microsoft.com/office/drawing/2014/main" id="{745016A7-A668-4A04-A4F4-15605B8520B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96" name="Text 13">
          <a:extLst>
            <a:ext uri="{FF2B5EF4-FFF2-40B4-BE49-F238E27FC236}">
              <a16:creationId xmlns:a16="http://schemas.microsoft.com/office/drawing/2014/main" id="{8E9DA709-E86E-46EB-9E28-FAD50E1A70C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97" name="Text 14">
          <a:extLst>
            <a:ext uri="{FF2B5EF4-FFF2-40B4-BE49-F238E27FC236}">
              <a16:creationId xmlns:a16="http://schemas.microsoft.com/office/drawing/2014/main" id="{3E702C61-CFD7-484B-8592-6C808BFD9C9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098" name="Text 15">
          <a:extLst>
            <a:ext uri="{FF2B5EF4-FFF2-40B4-BE49-F238E27FC236}">
              <a16:creationId xmlns:a16="http://schemas.microsoft.com/office/drawing/2014/main" id="{8B73DDF2-6330-4035-81AA-7E0B07A07BD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099" name="Text 29">
          <a:extLst>
            <a:ext uri="{FF2B5EF4-FFF2-40B4-BE49-F238E27FC236}">
              <a16:creationId xmlns:a16="http://schemas.microsoft.com/office/drawing/2014/main" id="{0A287727-8D0B-4E61-A1A5-3AD1F15263D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00" name="Text 30">
          <a:extLst>
            <a:ext uri="{FF2B5EF4-FFF2-40B4-BE49-F238E27FC236}">
              <a16:creationId xmlns:a16="http://schemas.microsoft.com/office/drawing/2014/main" id="{8F592A01-46AA-4C32-AE2C-BA88ADBE512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01" name="Text 31">
          <a:extLst>
            <a:ext uri="{FF2B5EF4-FFF2-40B4-BE49-F238E27FC236}">
              <a16:creationId xmlns:a16="http://schemas.microsoft.com/office/drawing/2014/main" id="{1040DBC2-5016-429E-B12F-056FC7FCC33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02" name="Text 32">
          <a:extLst>
            <a:ext uri="{FF2B5EF4-FFF2-40B4-BE49-F238E27FC236}">
              <a16:creationId xmlns:a16="http://schemas.microsoft.com/office/drawing/2014/main" id="{F41758DA-97CE-41A7-AB85-A9C1DF19602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03" name="Text 33">
          <a:extLst>
            <a:ext uri="{FF2B5EF4-FFF2-40B4-BE49-F238E27FC236}">
              <a16:creationId xmlns:a16="http://schemas.microsoft.com/office/drawing/2014/main" id="{FF0F2EF9-0645-4F49-B01D-FB119F2481D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04" name="Text 34">
          <a:extLst>
            <a:ext uri="{FF2B5EF4-FFF2-40B4-BE49-F238E27FC236}">
              <a16:creationId xmlns:a16="http://schemas.microsoft.com/office/drawing/2014/main" id="{C009D7F1-438E-42FB-BC12-89761C1EE73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05" name="Text 47">
          <a:extLst>
            <a:ext uri="{FF2B5EF4-FFF2-40B4-BE49-F238E27FC236}">
              <a16:creationId xmlns:a16="http://schemas.microsoft.com/office/drawing/2014/main" id="{303429EC-B71E-4458-96D1-11D02D0D468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06" name="Text 48">
          <a:extLst>
            <a:ext uri="{FF2B5EF4-FFF2-40B4-BE49-F238E27FC236}">
              <a16:creationId xmlns:a16="http://schemas.microsoft.com/office/drawing/2014/main" id="{338E397B-D9B9-4CB7-9FBC-2BBA4492B22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07" name="Text 49">
          <a:extLst>
            <a:ext uri="{FF2B5EF4-FFF2-40B4-BE49-F238E27FC236}">
              <a16:creationId xmlns:a16="http://schemas.microsoft.com/office/drawing/2014/main" id="{59942F4C-08AF-47C7-8681-EA927DF59FD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08" name="Text 50">
          <a:extLst>
            <a:ext uri="{FF2B5EF4-FFF2-40B4-BE49-F238E27FC236}">
              <a16:creationId xmlns:a16="http://schemas.microsoft.com/office/drawing/2014/main" id="{FF6B81B4-AC66-4EA2-BA29-E945FCBBBF7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09" name="Text 51">
          <a:extLst>
            <a:ext uri="{FF2B5EF4-FFF2-40B4-BE49-F238E27FC236}">
              <a16:creationId xmlns:a16="http://schemas.microsoft.com/office/drawing/2014/main" id="{EFCC902C-1AB6-4FA8-8920-EB82EFD6F0C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10" name="Text 52">
          <a:extLst>
            <a:ext uri="{FF2B5EF4-FFF2-40B4-BE49-F238E27FC236}">
              <a16:creationId xmlns:a16="http://schemas.microsoft.com/office/drawing/2014/main" id="{76D36F24-86FD-4E89-82DE-CA715C99C10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11" name="Text 1">
          <a:extLst>
            <a:ext uri="{FF2B5EF4-FFF2-40B4-BE49-F238E27FC236}">
              <a16:creationId xmlns:a16="http://schemas.microsoft.com/office/drawing/2014/main" id="{EFF23B11-0B3D-4B19-AD2A-35C07ED26B5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12" name="Text 5">
          <a:extLst>
            <a:ext uri="{FF2B5EF4-FFF2-40B4-BE49-F238E27FC236}">
              <a16:creationId xmlns:a16="http://schemas.microsoft.com/office/drawing/2014/main" id="{24C511BC-2964-47EB-84BB-D895A712D01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13" name="Text 6">
          <a:extLst>
            <a:ext uri="{FF2B5EF4-FFF2-40B4-BE49-F238E27FC236}">
              <a16:creationId xmlns:a16="http://schemas.microsoft.com/office/drawing/2014/main" id="{4B240608-69D1-4BCC-890A-B92B6D953DD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14" name="Text 7">
          <a:extLst>
            <a:ext uri="{FF2B5EF4-FFF2-40B4-BE49-F238E27FC236}">
              <a16:creationId xmlns:a16="http://schemas.microsoft.com/office/drawing/2014/main" id="{5E800FAF-263A-4FB7-BEF9-DF31A883BBF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15" name="Text 8">
          <a:extLst>
            <a:ext uri="{FF2B5EF4-FFF2-40B4-BE49-F238E27FC236}">
              <a16:creationId xmlns:a16="http://schemas.microsoft.com/office/drawing/2014/main" id="{2EB91AA3-5F3F-44B9-B3AA-B6A6BDBBACB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16" name="Text 9">
          <a:extLst>
            <a:ext uri="{FF2B5EF4-FFF2-40B4-BE49-F238E27FC236}">
              <a16:creationId xmlns:a16="http://schemas.microsoft.com/office/drawing/2014/main" id="{E00A7FA0-1B06-41A6-8A88-40CE95C3F2A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17" name="Text 10">
          <a:extLst>
            <a:ext uri="{FF2B5EF4-FFF2-40B4-BE49-F238E27FC236}">
              <a16:creationId xmlns:a16="http://schemas.microsoft.com/office/drawing/2014/main" id="{305AC547-7267-453E-BAB2-0F1D47D8034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18" name="Text 11">
          <a:extLst>
            <a:ext uri="{FF2B5EF4-FFF2-40B4-BE49-F238E27FC236}">
              <a16:creationId xmlns:a16="http://schemas.microsoft.com/office/drawing/2014/main" id="{C4F43571-9F1F-4E88-AF24-A813F7EF443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19" name="Text 12">
          <a:extLst>
            <a:ext uri="{FF2B5EF4-FFF2-40B4-BE49-F238E27FC236}">
              <a16:creationId xmlns:a16="http://schemas.microsoft.com/office/drawing/2014/main" id="{A21E7F0C-F245-4472-BAA7-56E75CA11E7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20" name="Text 13">
          <a:extLst>
            <a:ext uri="{FF2B5EF4-FFF2-40B4-BE49-F238E27FC236}">
              <a16:creationId xmlns:a16="http://schemas.microsoft.com/office/drawing/2014/main" id="{E336913B-5BA6-4702-B7AF-C1600D02021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21" name="Text 14">
          <a:extLst>
            <a:ext uri="{FF2B5EF4-FFF2-40B4-BE49-F238E27FC236}">
              <a16:creationId xmlns:a16="http://schemas.microsoft.com/office/drawing/2014/main" id="{C3202FDC-DCD9-4179-9E2E-DC2A1BB07BC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22" name="Text 15">
          <a:extLst>
            <a:ext uri="{FF2B5EF4-FFF2-40B4-BE49-F238E27FC236}">
              <a16:creationId xmlns:a16="http://schemas.microsoft.com/office/drawing/2014/main" id="{C889ACB8-898C-4B74-B922-12FFD9BCC6E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23" name="Text 29">
          <a:extLst>
            <a:ext uri="{FF2B5EF4-FFF2-40B4-BE49-F238E27FC236}">
              <a16:creationId xmlns:a16="http://schemas.microsoft.com/office/drawing/2014/main" id="{F11D44EB-4A5D-4253-BA8C-455894265A3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24" name="Text 30">
          <a:extLst>
            <a:ext uri="{FF2B5EF4-FFF2-40B4-BE49-F238E27FC236}">
              <a16:creationId xmlns:a16="http://schemas.microsoft.com/office/drawing/2014/main" id="{F40AEA89-FFA8-4A9C-A194-51DFF5A600C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25" name="Text 31">
          <a:extLst>
            <a:ext uri="{FF2B5EF4-FFF2-40B4-BE49-F238E27FC236}">
              <a16:creationId xmlns:a16="http://schemas.microsoft.com/office/drawing/2014/main" id="{686705FA-FB97-443D-900A-D747DFB6CB7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26" name="Text 32">
          <a:extLst>
            <a:ext uri="{FF2B5EF4-FFF2-40B4-BE49-F238E27FC236}">
              <a16:creationId xmlns:a16="http://schemas.microsoft.com/office/drawing/2014/main" id="{DF8D3E4B-50B5-4C0E-B53B-8A821C3FBBD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27" name="Text 33">
          <a:extLst>
            <a:ext uri="{FF2B5EF4-FFF2-40B4-BE49-F238E27FC236}">
              <a16:creationId xmlns:a16="http://schemas.microsoft.com/office/drawing/2014/main" id="{F6EF7C3B-66CE-4CC3-BEFC-77AB7D9B609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28" name="Text 34">
          <a:extLst>
            <a:ext uri="{FF2B5EF4-FFF2-40B4-BE49-F238E27FC236}">
              <a16:creationId xmlns:a16="http://schemas.microsoft.com/office/drawing/2014/main" id="{7474FC0D-33AF-43AF-A57B-50B9F87BD48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29" name="Text 47">
          <a:extLst>
            <a:ext uri="{FF2B5EF4-FFF2-40B4-BE49-F238E27FC236}">
              <a16:creationId xmlns:a16="http://schemas.microsoft.com/office/drawing/2014/main" id="{848F37C9-0CC9-466D-87CD-009C4B21E6E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30" name="Text 48">
          <a:extLst>
            <a:ext uri="{FF2B5EF4-FFF2-40B4-BE49-F238E27FC236}">
              <a16:creationId xmlns:a16="http://schemas.microsoft.com/office/drawing/2014/main" id="{85DA3213-E2E3-4290-B0B0-3DA2D9A072C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31" name="Text 49">
          <a:extLst>
            <a:ext uri="{FF2B5EF4-FFF2-40B4-BE49-F238E27FC236}">
              <a16:creationId xmlns:a16="http://schemas.microsoft.com/office/drawing/2014/main" id="{377732C1-DD08-4D48-A8D6-43A929783EE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32" name="Text 50">
          <a:extLst>
            <a:ext uri="{FF2B5EF4-FFF2-40B4-BE49-F238E27FC236}">
              <a16:creationId xmlns:a16="http://schemas.microsoft.com/office/drawing/2014/main" id="{1ECF690F-FE8C-46C3-8CDB-34B88797FE0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33" name="Text 51">
          <a:extLst>
            <a:ext uri="{FF2B5EF4-FFF2-40B4-BE49-F238E27FC236}">
              <a16:creationId xmlns:a16="http://schemas.microsoft.com/office/drawing/2014/main" id="{70FCD20D-2C93-415E-9985-04A93B2C73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34" name="Text 52">
          <a:extLst>
            <a:ext uri="{FF2B5EF4-FFF2-40B4-BE49-F238E27FC236}">
              <a16:creationId xmlns:a16="http://schemas.microsoft.com/office/drawing/2014/main" id="{2335C851-8D4A-47BF-9AB3-3C87C17B038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35" name="Text 1">
          <a:extLst>
            <a:ext uri="{FF2B5EF4-FFF2-40B4-BE49-F238E27FC236}">
              <a16:creationId xmlns:a16="http://schemas.microsoft.com/office/drawing/2014/main" id="{DA869A07-0A58-487F-ACD1-6C05AE3DAE6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36" name="Text 5">
          <a:extLst>
            <a:ext uri="{FF2B5EF4-FFF2-40B4-BE49-F238E27FC236}">
              <a16:creationId xmlns:a16="http://schemas.microsoft.com/office/drawing/2014/main" id="{F3C75AD4-9D79-4CFF-9812-34A4F742115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37" name="Text 6">
          <a:extLst>
            <a:ext uri="{FF2B5EF4-FFF2-40B4-BE49-F238E27FC236}">
              <a16:creationId xmlns:a16="http://schemas.microsoft.com/office/drawing/2014/main" id="{228D7EC0-2516-492E-8DAB-9CE3CA8A4BF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38" name="Text 7">
          <a:extLst>
            <a:ext uri="{FF2B5EF4-FFF2-40B4-BE49-F238E27FC236}">
              <a16:creationId xmlns:a16="http://schemas.microsoft.com/office/drawing/2014/main" id="{2060FDA7-4B7F-4665-AE01-D688ACBCC9F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39" name="Text 8">
          <a:extLst>
            <a:ext uri="{FF2B5EF4-FFF2-40B4-BE49-F238E27FC236}">
              <a16:creationId xmlns:a16="http://schemas.microsoft.com/office/drawing/2014/main" id="{3D676FFA-3BC2-4DD4-B7B0-073286B39D9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40" name="Text 9">
          <a:extLst>
            <a:ext uri="{FF2B5EF4-FFF2-40B4-BE49-F238E27FC236}">
              <a16:creationId xmlns:a16="http://schemas.microsoft.com/office/drawing/2014/main" id="{D9C2149F-2319-4E33-A45B-A583821A6DC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41" name="Text 10">
          <a:extLst>
            <a:ext uri="{FF2B5EF4-FFF2-40B4-BE49-F238E27FC236}">
              <a16:creationId xmlns:a16="http://schemas.microsoft.com/office/drawing/2014/main" id="{93B695BC-4546-41F8-8115-230DB436B45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42" name="Text 11">
          <a:extLst>
            <a:ext uri="{FF2B5EF4-FFF2-40B4-BE49-F238E27FC236}">
              <a16:creationId xmlns:a16="http://schemas.microsoft.com/office/drawing/2014/main" id="{2E7F0528-29CA-44FB-AC40-80AB6CC4A78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43" name="Text 12">
          <a:extLst>
            <a:ext uri="{FF2B5EF4-FFF2-40B4-BE49-F238E27FC236}">
              <a16:creationId xmlns:a16="http://schemas.microsoft.com/office/drawing/2014/main" id="{B66B873D-43F6-4916-B001-390E4DDCB9A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44" name="Text 13">
          <a:extLst>
            <a:ext uri="{FF2B5EF4-FFF2-40B4-BE49-F238E27FC236}">
              <a16:creationId xmlns:a16="http://schemas.microsoft.com/office/drawing/2014/main" id="{B81373D5-9F8E-4DB5-80C3-D421BFC2A99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45" name="Text 14">
          <a:extLst>
            <a:ext uri="{FF2B5EF4-FFF2-40B4-BE49-F238E27FC236}">
              <a16:creationId xmlns:a16="http://schemas.microsoft.com/office/drawing/2014/main" id="{D861B504-105D-475B-8C29-6560E61A7D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46" name="Text 15">
          <a:extLst>
            <a:ext uri="{FF2B5EF4-FFF2-40B4-BE49-F238E27FC236}">
              <a16:creationId xmlns:a16="http://schemas.microsoft.com/office/drawing/2014/main" id="{04F4AE1D-DFA3-4CDB-8941-C57D97FD074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47" name="Text 29">
          <a:extLst>
            <a:ext uri="{FF2B5EF4-FFF2-40B4-BE49-F238E27FC236}">
              <a16:creationId xmlns:a16="http://schemas.microsoft.com/office/drawing/2014/main" id="{D54E1D12-DC1F-459E-886E-89C0EDA7CD5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48" name="Text 30">
          <a:extLst>
            <a:ext uri="{FF2B5EF4-FFF2-40B4-BE49-F238E27FC236}">
              <a16:creationId xmlns:a16="http://schemas.microsoft.com/office/drawing/2014/main" id="{D7ECC83A-28D4-45B9-AF00-05670D6C61B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49" name="Text 31">
          <a:extLst>
            <a:ext uri="{FF2B5EF4-FFF2-40B4-BE49-F238E27FC236}">
              <a16:creationId xmlns:a16="http://schemas.microsoft.com/office/drawing/2014/main" id="{22962B6F-B100-4723-BE91-2F09528C81B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50" name="Text 32">
          <a:extLst>
            <a:ext uri="{FF2B5EF4-FFF2-40B4-BE49-F238E27FC236}">
              <a16:creationId xmlns:a16="http://schemas.microsoft.com/office/drawing/2014/main" id="{154DF871-F402-49DF-A067-C41DBCCD319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51" name="Text 33">
          <a:extLst>
            <a:ext uri="{FF2B5EF4-FFF2-40B4-BE49-F238E27FC236}">
              <a16:creationId xmlns:a16="http://schemas.microsoft.com/office/drawing/2014/main" id="{BC13DBC2-4DEA-4401-B669-F301D7F61B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52" name="Text 34">
          <a:extLst>
            <a:ext uri="{FF2B5EF4-FFF2-40B4-BE49-F238E27FC236}">
              <a16:creationId xmlns:a16="http://schemas.microsoft.com/office/drawing/2014/main" id="{CA45AB7C-AED9-49A9-90A5-A9FD76958E9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53" name="Text 47">
          <a:extLst>
            <a:ext uri="{FF2B5EF4-FFF2-40B4-BE49-F238E27FC236}">
              <a16:creationId xmlns:a16="http://schemas.microsoft.com/office/drawing/2014/main" id="{1D1BC246-0DD4-49C2-8B52-40573BDE9CA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54" name="Text 48">
          <a:extLst>
            <a:ext uri="{FF2B5EF4-FFF2-40B4-BE49-F238E27FC236}">
              <a16:creationId xmlns:a16="http://schemas.microsoft.com/office/drawing/2014/main" id="{B2D4DC1C-A256-43E5-8320-2B33EB42E9D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55" name="Text 49">
          <a:extLst>
            <a:ext uri="{FF2B5EF4-FFF2-40B4-BE49-F238E27FC236}">
              <a16:creationId xmlns:a16="http://schemas.microsoft.com/office/drawing/2014/main" id="{0DA29396-B851-400D-A000-EA760BDDC54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56" name="Text 50">
          <a:extLst>
            <a:ext uri="{FF2B5EF4-FFF2-40B4-BE49-F238E27FC236}">
              <a16:creationId xmlns:a16="http://schemas.microsoft.com/office/drawing/2014/main" id="{D708EB2A-57DB-40EB-8264-1147FF78CAB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57" name="Text 51">
          <a:extLst>
            <a:ext uri="{FF2B5EF4-FFF2-40B4-BE49-F238E27FC236}">
              <a16:creationId xmlns:a16="http://schemas.microsoft.com/office/drawing/2014/main" id="{2278C33A-328D-405F-93D5-F2690DBE472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58" name="Text 52">
          <a:extLst>
            <a:ext uri="{FF2B5EF4-FFF2-40B4-BE49-F238E27FC236}">
              <a16:creationId xmlns:a16="http://schemas.microsoft.com/office/drawing/2014/main" id="{7756E47A-1343-4A11-9AF9-6E3E829073B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59" name="Text 1">
          <a:extLst>
            <a:ext uri="{FF2B5EF4-FFF2-40B4-BE49-F238E27FC236}">
              <a16:creationId xmlns:a16="http://schemas.microsoft.com/office/drawing/2014/main" id="{F15760E2-1E2A-43D3-80A2-8282FE12259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60" name="Text 5">
          <a:extLst>
            <a:ext uri="{FF2B5EF4-FFF2-40B4-BE49-F238E27FC236}">
              <a16:creationId xmlns:a16="http://schemas.microsoft.com/office/drawing/2014/main" id="{86D0CDFC-8925-4470-9266-3EDD98275FE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61" name="Text 6">
          <a:extLst>
            <a:ext uri="{FF2B5EF4-FFF2-40B4-BE49-F238E27FC236}">
              <a16:creationId xmlns:a16="http://schemas.microsoft.com/office/drawing/2014/main" id="{90A3888F-AD75-41C9-885E-401D527CBA6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62" name="Text 7">
          <a:extLst>
            <a:ext uri="{FF2B5EF4-FFF2-40B4-BE49-F238E27FC236}">
              <a16:creationId xmlns:a16="http://schemas.microsoft.com/office/drawing/2014/main" id="{55FAF2DE-A9B4-4666-8CCF-D009951DC7D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63" name="Text 8">
          <a:extLst>
            <a:ext uri="{FF2B5EF4-FFF2-40B4-BE49-F238E27FC236}">
              <a16:creationId xmlns:a16="http://schemas.microsoft.com/office/drawing/2014/main" id="{8E1A12BD-9508-43CE-B678-56A1D88B0D8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64" name="Text 9">
          <a:extLst>
            <a:ext uri="{FF2B5EF4-FFF2-40B4-BE49-F238E27FC236}">
              <a16:creationId xmlns:a16="http://schemas.microsoft.com/office/drawing/2014/main" id="{5F74B856-4EFF-457E-ADB4-8F75EF8F393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65" name="Text 10">
          <a:extLst>
            <a:ext uri="{FF2B5EF4-FFF2-40B4-BE49-F238E27FC236}">
              <a16:creationId xmlns:a16="http://schemas.microsoft.com/office/drawing/2014/main" id="{D7B7DA74-2993-4168-A86E-6AA550FF501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66" name="Text 11">
          <a:extLst>
            <a:ext uri="{FF2B5EF4-FFF2-40B4-BE49-F238E27FC236}">
              <a16:creationId xmlns:a16="http://schemas.microsoft.com/office/drawing/2014/main" id="{DDD3CA03-C7F9-44B2-BEFD-DDA0E2F654B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67" name="Text 12">
          <a:extLst>
            <a:ext uri="{FF2B5EF4-FFF2-40B4-BE49-F238E27FC236}">
              <a16:creationId xmlns:a16="http://schemas.microsoft.com/office/drawing/2014/main" id="{47186796-405F-4E74-9481-E27FD168844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68" name="Text 13">
          <a:extLst>
            <a:ext uri="{FF2B5EF4-FFF2-40B4-BE49-F238E27FC236}">
              <a16:creationId xmlns:a16="http://schemas.microsoft.com/office/drawing/2014/main" id="{71C3D6E8-0D7B-4E01-9DA2-B8CD02A1962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69" name="Text 14">
          <a:extLst>
            <a:ext uri="{FF2B5EF4-FFF2-40B4-BE49-F238E27FC236}">
              <a16:creationId xmlns:a16="http://schemas.microsoft.com/office/drawing/2014/main" id="{30DB6156-782A-45F1-B6E1-33CAD8C0E01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70" name="Text 15">
          <a:extLst>
            <a:ext uri="{FF2B5EF4-FFF2-40B4-BE49-F238E27FC236}">
              <a16:creationId xmlns:a16="http://schemas.microsoft.com/office/drawing/2014/main" id="{79335E43-75CD-4F23-99AD-464C415D099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71" name="Text 29">
          <a:extLst>
            <a:ext uri="{FF2B5EF4-FFF2-40B4-BE49-F238E27FC236}">
              <a16:creationId xmlns:a16="http://schemas.microsoft.com/office/drawing/2014/main" id="{B8EAB671-3C08-4FDA-A3DE-9C62B675618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72" name="Text 30">
          <a:extLst>
            <a:ext uri="{FF2B5EF4-FFF2-40B4-BE49-F238E27FC236}">
              <a16:creationId xmlns:a16="http://schemas.microsoft.com/office/drawing/2014/main" id="{CD49522E-BB96-42DD-8A1E-E8596F3782A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73" name="Text 31">
          <a:extLst>
            <a:ext uri="{FF2B5EF4-FFF2-40B4-BE49-F238E27FC236}">
              <a16:creationId xmlns:a16="http://schemas.microsoft.com/office/drawing/2014/main" id="{8C88FC2E-C8BF-4228-9197-C6DD7F5348C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74" name="Text 32">
          <a:extLst>
            <a:ext uri="{FF2B5EF4-FFF2-40B4-BE49-F238E27FC236}">
              <a16:creationId xmlns:a16="http://schemas.microsoft.com/office/drawing/2014/main" id="{075F7505-A304-4F9A-A9EB-B54225BD3FF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75" name="Text 33">
          <a:extLst>
            <a:ext uri="{FF2B5EF4-FFF2-40B4-BE49-F238E27FC236}">
              <a16:creationId xmlns:a16="http://schemas.microsoft.com/office/drawing/2014/main" id="{DE9234ED-975D-430E-A2D7-A8D35DD7FFD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76" name="Text 34">
          <a:extLst>
            <a:ext uri="{FF2B5EF4-FFF2-40B4-BE49-F238E27FC236}">
              <a16:creationId xmlns:a16="http://schemas.microsoft.com/office/drawing/2014/main" id="{920E1076-5C22-405B-A6E5-C2EAD8942B9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77" name="Text 47">
          <a:extLst>
            <a:ext uri="{FF2B5EF4-FFF2-40B4-BE49-F238E27FC236}">
              <a16:creationId xmlns:a16="http://schemas.microsoft.com/office/drawing/2014/main" id="{D42503A3-33D8-407E-AF28-044EDC069DB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78" name="Text 48">
          <a:extLst>
            <a:ext uri="{FF2B5EF4-FFF2-40B4-BE49-F238E27FC236}">
              <a16:creationId xmlns:a16="http://schemas.microsoft.com/office/drawing/2014/main" id="{850A26BC-CBFC-4A53-9E1D-958A7687E3D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79" name="Text 49">
          <a:extLst>
            <a:ext uri="{FF2B5EF4-FFF2-40B4-BE49-F238E27FC236}">
              <a16:creationId xmlns:a16="http://schemas.microsoft.com/office/drawing/2014/main" id="{89688614-602C-4EE2-B06B-A19A9D4EE84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80" name="Text 50">
          <a:extLst>
            <a:ext uri="{FF2B5EF4-FFF2-40B4-BE49-F238E27FC236}">
              <a16:creationId xmlns:a16="http://schemas.microsoft.com/office/drawing/2014/main" id="{49040596-2FD1-4F85-B159-2B1880B9B5A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81" name="Text 51">
          <a:extLst>
            <a:ext uri="{FF2B5EF4-FFF2-40B4-BE49-F238E27FC236}">
              <a16:creationId xmlns:a16="http://schemas.microsoft.com/office/drawing/2014/main" id="{E9DCAB71-BF98-4D8F-AC66-773CBE0F2F9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82" name="Text 52">
          <a:extLst>
            <a:ext uri="{FF2B5EF4-FFF2-40B4-BE49-F238E27FC236}">
              <a16:creationId xmlns:a16="http://schemas.microsoft.com/office/drawing/2014/main" id="{A165C101-EA89-4449-944E-BABBF915F3C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83" name="Text 1">
          <a:extLst>
            <a:ext uri="{FF2B5EF4-FFF2-40B4-BE49-F238E27FC236}">
              <a16:creationId xmlns:a16="http://schemas.microsoft.com/office/drawing/2014/main" id="{3BA697B8-A996-422F-9C3F-36FD111F1A1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84" name="Text 5">
          <a:extLst>
            <a:ext uri="{FF2B5EF4-FFF2-40B4-BE49-F238E27FC236}">
              <a16:creationId xmlns:a16="http://schemas.microsoft.com/office/drawing/2014/main" id="{3FA74E93-2E8B-4BFC-9125-D74A39C7509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85" name="Text 6">
          <a:extLst>
            <a:ext uri="{FF2B5EF4-FFF2-40B4-BE49-F238E27FC236}">
              <a16:creationId xmlns:a16="http://schemas.microsoft.com/office/drawing/2014/main" id="{20140F7B-BD25-4E12-BE89-D9D8085915D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86" name="Text 7">
          <a:extLst>
            <a:ext uri="{FF2B5EF4-FFF2-40B4-BE49-F238E27FC236}">
              <a16:creationId xmlns:a16="http://schemas.microsoft.com/office/drawing/2014/main" id="{83104AD8-2B9D-4C89-9B26-898C2B81C86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87" name="Text 8">
          <a:extLst>
            <a:ext uri="{FF2B5EF4-FFF2-40B4-BE49-F238E27FC236}">
              <a16:creationId xmlns:a16="http://schemas.microsoft.com/office/drawing/2014/main" id="{623AA65F-1640-4E7B-8197-DE457ECFFCB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88" name="Text 9">
          <a:extLst>
            <a:ext uri="{FF2B5EF4-FFF2-40B4-BE49-F238E27FC236}">
              <a16:creationId xmlns:a16="http://schemas.microsoft.com/office/drawing/2014/main" id="{7BD16406-8E3E-448B-95A4-3C86C6196E5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89" name="Text 10">
          <a:extLst>
            <a:ext uri="{FF2B5EF4-FFF2-40B4-BE49-F238E27FC236}">
              <a16:creationId xmlns:a16="http://schemas.microsoft.com/office/drawing/2014/main" id="{9553F601-602A-4199-99C4-515551966BA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90" name="Text 11">
          <a:extLst>
            <a:ext uri="{FF2B5EF4-FFF2-40B4-BE49-F238E27FC236}">
              <a16:creationId xmlns:a16="http://schemas.microsoft.com/office/drawing/2014/main" id="{D41BB3AD-6CC2-4B93-B297-F8C787F1646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91" name="Text 12">
          <a:extLst>
            <a:ext uri="{FF2B5EF4-FFF2-40B4-BE49-F238E27FC236}">
              <a16:creationId xmlns:a16="http://schemas.microsoft.com/office/drawing/2014/main" id="{7C79BEED-7461-4AA7-8D2F-791A5B548E2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92" name="Text 13">
          <a:extLst>
            <a:ext uri="{FF2B5EF4-FFF2-40B4-BE49-F238E27FC236}">
              <a16:creationId xmlns:a16="http://schemas.microsoft.com/office/drawing/2014/main" id="{6BA10C64-95BC-4362-BC07-592EB112B3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93" name="Text 14">
          <a:extLst>
            <a:ext uri="{FF2B5EF4-FFF2-40B4-BE49-F238E27FC236}">
              <a16:creationId xmlns:a16="http://schemas.microsoft.com/office/drawing/2014/main" id="{9E437D40-7BFB-4FBF-BAD1-5953D7B5750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94" name="Text 15">
          <a:extLst>
            <a:ext uri="{FF2B5EF4-FFF2-40B4-BE49-F238E27FC236}">
              <a16:creationId xmlns:a16="http://schemas.microsoft.com/office/drawing/2014/main" id="{E9F29785-C19A-4FA9-A44B-47C413B381E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95" name="Text 29">
          <a:extLst>
            <a:ext uri="{FF2B5EF4-FFF2-40B4-BE49-F238E27FC236}">
              <a16:creationId xmlns:a16="http://schemas.microsoft.com/office/drawing/2014/main" id="{84E939D2-16BC-4550-8452-0C5B10860FA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96" name="Text 30">
          <a:extLst>
            <a:ext uri="{FF2B5EF4-FFF2-40B4-BE49-F238E27FC236}">
              <a16:creationId xmlns:a16="http://schemas.microsoft.com/office/drawing/2014/main" id="{65BF4B24-A888-4EF8-99F2-ECF967C6B49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97" name="Text 31">
          <a:extLst>
            <a:ext uri="{FF2B5EF4-FFF2-40B4-BE49-F238E27FC236}">
              <a16:creationId xmlns:a16="http://schemas.microsoft.com/office/drawing/2014/main" id="{091ED254-E64B-4635-BF4E-1D8E845D03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198" name="Text 32">
          <a:extLst>
            <a:ext uri="{FF2B5EF4-FFF2-40B4-BE49-F238E27FC236}">
              <a16:creationId xmlns:a16="http://schemas.microsoft.com/office/drawing/2014/main" id="{4184451C-2E22-451A-B4D9-6ECEAB8BE3D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199" name="Text 33">
          <a:extLst>
            <a:ext uri="{FF2B5EF4-FFF2-40B4-BE49-F238E27FC236}">
              <a16:creationId xmlns:a16="http://schemas.microsoft.com/office/drawing/2014/main" id="{1E7FB380-242C-4633-85AA-31D17BF4F2B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200" name="Text 34">
          <a:extLst>
            <a:ext uri="{FF2B5EF4-FFF2-40B4-BE49-F238E27FC236}">
              <a16:creationId xmlns:a16="http://schemas.microsoft.com/office/drawing/2014/main" id="{B9CBC0D9-928A-4068-AA9B-00D3D390F8A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201" name="Text 47">
          <a:extLst>
            <a:ext uri="{FF2B5EF4-FFF2-40B4-BE49-F238E27FC236}">
              <a16:creationId xmlns:a16="http://schemas.microsoft.com/office/drawing/2014/main" id="{4DEB8A72-9820-42DC-ACD7-5F8C695C116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202" name="Text 48">
          <a:extLst>
            <a:ext uri="{FF2B5EF4-FFF2-40B4-BE49-F238E27FC236}">
              <a16:creationId xmlns:a16="http://schemas.microsoft.com/office/drawing/2014/main" id="{915D1CB1-868D-44BB-8F3A-038364867BA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203" name="Text 49">
          <a:extLst>
            <a:ext uri="{FF2B5EF4-FFF2-40B4-BE49-F238E27FC236}">
              <a16:creationId xmlns:a16="http://schemas.microsoft.com/office/drawing/2014/main" id="{A1C8CBD0-8D23-41FA-B372-0E8C69BB590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204" name="Text 50">
          <a:extLst>
            <a:ext uri="{FF2B5EF4-FFF2-40B4-BE49-F238E27FC236}">
              <a16:creationId xmlns:a16="http://schemas.microsoft.com/office/drawing/2014/main" id="{0F891C3A-1296-4A4A-AABB-5139FB47353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205" name="Text 51">
          <a:extLst>
            <a:ext uri="{FF2B5EF4-FFF2-40B4-BE49-F238E27FC236}">
              <a16:creationId xmlns:a16="http://schemas.microsoft.com/office/drawing/2014/main" id="{1375673D-B24D-48A0-9AA1-94B85BA8313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206" name="Text 52">
          <a:extLst>
            <a:ext uri="{FF2B5EF4-FFF2-40B4-BE49-F238E27FC236}">
              <a16:creationId xmlns:a16="http://schemas.microsoft.com/office/drawing/2014/main" id="{D96A7E88-5198-4760-90A1-0A93048CDA1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207" name="Text 1">
          <a:extLst>
            <a:ext uri="{FF2B5EF4-FFF2-40B4-BE49-F238E27FC236}">
              <a16:creationId xmlns:a16="http://schemas.microsoft.com/office/drawing/2014/main" id="{B7BA00D2-D285-446A-9664-97C1E2F1E8F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208" name="Text 5">
          <a:extLst>
            <a:ext uri="{FF2B5EF4-FFF2-40B4-BE49-F238E27FC236}">
              <a16:creationId xmlns:a16="http://schemas.microsoft.com/office/drawing/2014/main" id="{EC30DCF0-D45F-4D15-B436-C90D1ACABF0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209" name="Text 6">
          <a:extLst>
            <a:ext uri="{FF2B5EF4-FFF2-40B4-BE49-F238E27FC236}">
              <a16:creationId xmlns:a16="http://schemas.microsoft.com/office/drawing/2014/main" id="{13013D9A-809D-49F1-940A-566B0D216B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210" name="Text 7">
          <a:extLst>
            <a:ext uri="{FF2B5EF4-FFF2-40B4-BE49-F238E27FC236}">
              <a16:creationId xmlns:a16="http://schemas.microsoft.com/office/drawing/2014/main" id="{5FE6CAFA-3021-4BB5-8BFF-E4B2ED63005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211" name="Text 8">
          <a:extLst>
            <a:ext uri="{FF2B5EF4-FFF2-40B4-BE49-F238E27FC236}">
              <a16:creationId xmlns:a16="http://schemas.microsoft.com/office/drawing/2014/main" id="{A7FF9ACA-88C5-4582-AF82-3FF41E56A5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212" name="Text 9">
          <a:extLst>
            <a:ext uri="{FF2B5EF4-FFF2-40B4-BE49-F238E27FC236}">
              <a16:creationId xmlns:a16="http://schemas.microsoft.com/office/drawing/2014/main" id="{6CBA31C2-F034-46CD-806E-F583E59AA18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13" name="Text 10">
          <a:extLst>
            <a:ext uri="{FF2B5EF4-FFF2-40B4-BE49-F238E27FC236}">
              <a16:creationId xmlns:a16="http://schemas.microsoft.com/office/drawing/2014/main" id="{B3EB2A7A-A310-415F-8BD5-4D8D850AD4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14" name="Text 11">
          <a:extLst>
            <a:ext uri="{FF2B5EF4-FFF2-40B4-BE49-F238E27FC236}">
              <a16:creationId xmlns:a16="http://schemas.microsoft.com/office/drawing/2014/main" id="{BDAF2D32-9C1D-4CA4-A789-09DEAFAAE3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15" name="Text 12">
          <a:extLst>
            <a:ext uri="{FF2B5EF4-FFF2-40B4-BE49-F238E27FC236}">
              <a16:creationId xmlns:a16="http://schemas.microsoft.com/office/drawing/2014/main" id="{52E06F13-D166-4090-8547-B6488B6F83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16" name="Text 13">
          <a:extLst>
            <a:ext uri="{FF2B5EF4-FFF2-40B4-BE49-F238E27FC236}">
              <a16:creationId xmlns:a16="http://schemas.microsoft.com/office/drawing/2014/main" id="{0D0A2C32-3942-4454-90BE-AA54947A9B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17" name="Text 14">
          <a:extLst>
            <a:ext uri="{FF2B5EF4-FFF2-40B4-BE49-F238E27FC236}">
              <a16:creationId xmlns:a16="http://schemas.microsoft.com/office/drawing/2014/main" id="{08B7EC18-674C-4B56-BD7F-CACA8816F2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18" name="Text 15">
          <a:extLst>
            <a:ext uri="{FF2B5EF4-FFF2-40B4-BE49-F238E27FC236}">
              <a16:creationId xmlns:a16="http://schemas.microsoft.com/office/drawing/2014/main" id="{3629F905-446E-4E4E-BCA9-721D0EAB01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19" name="Text 29">
          <a:extLst>
            <a:ext uri="{FF2B5EF4-FFF2-40B4-BE49-F238E27FC236}">
              <a16:creationId xmlns:a16="http://schemas.microsoft.com/office/drawing/2014/main" id="{72E4966A-DED4-4F4E-A81D-911E6C7082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0" name="Text 30">
          <a:extLst>
            <a:ext uri="{FF2B5EF4-FFF2-40B4-BE49-F238E27FC236}">
              <a16:creationId xmlns:a16="http://schemas.microsoft.com/office/drawing/2014/main" id="{70ABBB9F-8D16-4BE9-9D2E-4964AED14B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1" name="Text 31">
          <a:extLst>
            <a:ext uri="{FF2B5EF4-FFF2-40B4-BE49-F238E27FC236}">
              <a16:creationId xmlns:a16="http://schemas.microsoft.com/office/drawing/2014/main" id="{06138264-01F2-4B3C-8FF5-BD62C023645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2" name="Text 32">
          <a:extLst>
            <a:ext uri="{FF2B5EF4-FFF2-40B4-BE49-F238E27FC236}">
              <a16:creationId xmlns:a16="http://schemas.microsoft.com/office/drawing/2014/main" id="{F9B1474A-A4FA-4CCE-B4B8-DF3E0DAB66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3" name="Text 33">
          <a:extLst>
            <a:ext uri="{FF2B5EF4-FFF2-40B4-BE49-F238E27FC236}">
              <a16:creationId xmlns:a16="http://schemas.microsoft.com/office/drawing/2014/main" id="{F06CD2E8-5878-4E6C-8A04-C0E436648C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4" name="Text 34">
          <a:extLst>
            <a:ext uri="{FF2B5EF4-FFF2-40B4-BE49-F238E27FC236}">
              <a16:creationId xmlns:a16="http://schemas.microsoft.com/office/drawing/2014/main" id="{77EC8F26-E616-4662-9135-7290CFB9C84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5" name="Text 47">
          <a:extLst>
            <a:ext uri="{FF2B5EF4-FFF2-40B4-BE49-F238E27FC236}">
              <a16:creationId xmlns:a16="http://schemas.microsoft.com/office/drawing/2014/main" id="{4ECB4F5B-12A5-49F6-8E61-0309205E65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6" name="Text 48">
          <a:extLst>
            <a:ext uri="{FF2B5EF4-FFF2-40B4-BE49-F238E27FC236}">
              <a16:creationId xmlns:a16="http://schemas.microsoft.com/office/drawing/2014/main" id="{940CD1E7-2279-4989-A4E6-BB28B7C929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7" name="Text 49">
          <a:extLst>
            <a:ext uri="{FF2B5EF4-FFF2-40B4-BE49-F238E27FC236}">
              <a16:creationId xmlns:a16="http://schemas.microsoft.com/office/drawing/2014/main" id="{2379C205-625A-4A56-AEAC-2C27AE4E2F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8" name="Text 50">
          <a:extLst>
            <a:ext uri="{FF2B5EF4-FFF2-40B4-BE49-F238E27FC236}">
              <a16:creationId xmlns:a16="http://schemas.microsoft.com/office/drawing/2014/main" id="{DE2A4641-4C10-4405-BB0B-E0663E6333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29" name="Text 51">
          <a:extLst>
            <a:ext uri="{FF2B5EF4-FFF2-40B4-BE49-F238E27FC236}">
              <a16:creationId xmlns:a16="http://schemas.microsoft.com/office/drawing/2014/main" id="{1F134CE1-9701-4DCC-9360-A8275A2532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0" name="Text 52">
          <a:extLst>
            <a:ext uri="{FF2B5EF4-FFF2-40B4-BE49-F238E27FC236}">
              <a16:creationId xmlns:a16="http://schemas.microsoft.com/office/drawing/2014/main" id="{B9BD8F81-348A-4541-A9F7-4114DDB371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1" name="Text 1">
          <a:extLst>
            <a:ext uri="{FF2B5EF4-FFF2-40B4-BE49-F238E27FC236}">
              <a16:creationId xmlns:a16="http://schemas.microsoft.com/office/drawing/2014/main" id="{63D1A746-F918-4687-9363-28E2A200B63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2" name="Text 5">
          <a:extLst>
            <a:ext uri="{FF2B5EF4-FFF2-40B4-BE49-F238E27FC236}">
              <a16:creationId xmlns:a16="http://schemas.microsoft.com/office/drawing/2014/main" id="{8B263B48-660C-42F6-BB31-358C4ADB3B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3" name="Text 6">
          <a:extLst>
            <a:ext uri="{FF2B5EF4-FFF2-40B4-BE49-F238E27FC236}">
              <a16:creationId xmlns:a16="http://schemas.microsoft.com/office/drawing/2014/main" id="{686C9BB3-159F-428F-8C74-FFFD83042D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4" name="Text 7">
          <a:extLst>
            <a:ext uri="{FF2B5EF4-FFF2-40B4-BE49-F238E27FC236}">
              <a16:creationId xmlns:a16="http://schemas.microsoft.com/office/drawing/2014/main" id="{B659FA3F-A067-494E-945F-8D1F2AB9A1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5" name="Text 8">
          <a:extLst>
            <a:ext uri="{FF2B5EF4-FFF2-40B4-BE49-F238E27FC236}">
              <a16:creationId xmlns:a16="http://schemas.microsoft.com/office/drawing/2014/main" id="{5D4B25C4-BACD-412B-9F65-B674F32D24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6" name="Text 9">
          <a:extLst>
            <a:ext uri="{FF2B5EF4-FFF2-40B4-BE49-F238E27FC236}">
              <a16:creationId xmlns:a16="http://schemas.microsoft.com/office/drawing/2014/main" id="{33BF6895-7A56-4C16-8B61-5F6231AA47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7" name="Text 10">
          <a:extLst>
            <a:ext uri="{FF2B5EF4-FFF2-40B4-BE49-F238E27FC236}">
              <a16:creationId xmlns:a16="http://schemas.microsoft.com/office/drawing/2014/main" id="{4A37B486-35C6-421A-BCCE-F5B57BED31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8" name="Text 11">
          <a:extLst>
            <a:ext uri="{FF2B5EF4-FFF2-40B4-BE49-F238E27FC236}">
              <a16:creationId xmlns:a16="http://schemas.microsoft.com/office/drawing/2014/main" id="{8448AAF0-CD6B-4F5E-9647-EC280FDABA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39" name="Text 12">
          <a:extLst>
            <a:ext uri="{FF2B5EF4-FFF2-40B4-BE49-F238E27FC236}">
              <a16:creationId xmlns:a16="http://schemas.microsoft.com/office/drawing/2014/main" id="{33590501-8759-4D33-886E-7F0853B358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0" name="Text 13">
          <a:extLst>
            <a:ext uri="{FF2B5EF4-FFF2-40B4-BE49-F238E27FC236}">
              <a16:creationId xmlns:a16="http://schemas.microsoft.com/office/drawing/2014/main" id="{602EB833-32E8-4D2E-87AD-A5C16A016AE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1" name="Text 14">
          <a:extLst>
            <a:ext uri="{FF2B5EF4-FFF2-40B4-BE49-F238E27FC236}">
              <a16:creationId xmlns:a16="http://schemas.microsoft.com/office/drawing/2014/main" id="{51BE4119-F73B-4D53-B341-D766E5653D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2" name="Text 15">
          <a:extLst>
            <a:ext uri="{FF2B5EF4-FFF2-40B4-BE49-F238E27FC236}">
              <a16:creationId xmlns:a16="http://schemas.microsoft.com/office/drawing/2014/main" id="{65CE77B7-B4AC-4294-9A62-2BF81D52A4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3" name="Text 29">
          <a:extLst>
            <a:ext uri="{FF2B5EF4-FFF2-40B4-BE49-F238E27FC236}">
              <a16:creationId xmlns:a16="http://schemas.microsoft.com/office/drawing/2014/main" id="{E067324D-A7A0-4819-B883-DEB22883E4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4" name="Text 30">
          <a:extLst>
            <a:ext uri="{FF2B5EF4-FFF2-40B4-BE49-F238E27FC236}">
              <a16:creationId xmlns:a16="http://schemas.microsoft.com/office/drawing/2014/main" id="{8D10F13A-7CEB-478D-8A2D-2DAE746529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5" name="Text 31">
          <a:extLst>
            <a:ext uri="{FF2B5EF4-FFF2-40B4-BE49-F238E27FC236}">
              <a16:creationId xmlns:a16="http://schemas.microsoft.com/office/drawing/2014/main" id="{16B893FA-8382-4CFA-B07E-C1FEA7D73E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6" name="Text 32">
          <a:extLst>
            <a:ext uri="{FF2B5EF4-FFF2-40B4-BE49-F238E27FC236}">
              <a16:creationId xmlns:a16="http://schemas.microsoft.com/office/drawing/2014/main" id="{B5981A76-B5EB-4E2F-9F50-8D83A833082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7" name="Text 33">
          <a:extLst>
            <a:ext uri="{FF2B5EF4-FFF2-40B4-BE49-F238E27FC236}">
              <a16:creationId xmlns:a16="http://schemas.microsoft.com/office/drawing/2014/main" id="{D0A61EDC-5304-4124-9D94-E9B85A2ABA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8" name="Text 34">
          <a:extLst>
            <a:ext uri="{FF2B5EF4-FFF2-40B4-BE49-F238E27FC236}">
              <a16:creationId xmlns:a16="http://schemas.microsoft.com/office/drawing/2014/main" id="{DBDACD65-A91D-4164-8A57-9091375077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49" name="Text 47">
          <a:extLst>
            <a:ext uri="{FF2B5EF4-FFF2-40B4-BE49-F238E27FC236}">
              <a16:creationId xmlns:a16="http://schemas.microsoft.com/office/drawing/2014/main" id="{B0027B20-396A-49D3-B1E8-6B63D8D6FC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0" name="Text 48">
          <a:extLst>
            <a:ext uri="{FF2B5EF4-FFF2-40B4-BE49-F238E27FC236}">
              <a16:creationId xmlns:a16="http://schemas.microsoft.com/office/drawing/2014/main" id="{8BD073F4-3593-416B-A672-89D3AAFC74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1" name="Text 49">
          <a:extLst>
            <a:ext uri="{FF2B5EF4-FFF2-40B4-BE49-F238E27FC236}">
              <a16:creationId xmlns:a16="http://schemas.microsoft.com/office/drawing/2014/main" id="{4F330A4C-F00E-46D9-B7E0-BCFB3CC9FD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2" name="Text 50">
          <a:extLst>
            <a:ext uri="{FF2B5EF4-FFF2-40B4-BE49-F238E27FC236}">
              <a16:creationId xmlns:a16="http://schemas.microsoft.com/office/drawing/2014/main" id="{86EE9511-5F2E-4C23-816B-7D026884F6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3" name="Text 51">
          <a:extLst>
            <a:ext uri="{FF2B5EF4-FFF2-40B4-BE49-F238E27FC236}">
              <a16:creationId xmlns:a16="http://schemas.microsoft.com/office/drawing/2014/main" id="{B592DE49-2298-4F69-86C2-B4BD1235BF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4" name="Text 52">
          <a:extLst>
            <a:ext uri="{FF2B5EF4-FFF2-40B4-BE49-F238E27FC236}">
              <a16:creationId xmlns:a16="http://schemas.microsoft.com/office/drawing/2014/main" id="{1D35B7D1-C7F7-4D3E-B1F8-5DBC53BD88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5" name="Text 1">
          <a:extLst>
            <a:ext uri="{FF2B5EF4-FFF2-40B4-BE49-F238E27FC236}">
              <a16:creationId xmlns:a16="http://schemas.microsoft.com/office/drawing/2014/main" id="{06FA9E95-AABF-479C-917B-1B6BAB6430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6" name="Text 5">
          <a:extLst>
            <a:ext uri="{FF2B5EF4-FFF2-40B4-BE49-F238E27FC236}">
              <a16:creationId xmlns:a16="http://schemas.microsoft.com/office/drawing/2014/main" id="{8A3E5A1D-0FC4-4EE4-8089-5BAD35EA110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7" name="Text 6">
          <a:extLst>
            <a:ext uri="{FF2B5EF4-FFF2-40B4-BE49-F238E27FC236}">
              <a16:creationId xmlns:a16="http://schemas.microsoft.com/office/drawing/2014/main" id="{1EA235BF-1CAB-4C73-AEEA-4F156E9523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8" name="Text 7">
          <a:extLst>
            <a:ext uri="{FF2B5EF4-FFF2-40B4-BE49-F238E27FC236}">
              <a16:creationId xmlns:a16="http://schemas.microsoft.com/office/drawing/2014/main" id="{6596DC5F-A247-4891-951C-EAD16C101B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59" name="Text 8">
          <a:extLst>
            <a:ext uri="{FF2B5EF4-FFF2-40B4-BE49-F238E27FC236}">
              <a16:creationId xmlns:a16="http://schemas.microsoft.com/office/drawing/2014/main" id="{43174DE8-A24E-4910-AE74-105987954D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0" name="Text 9">
          <a:extLst>
            <a:ext uri="{FF2B5EF4-FFF2-40B4-BE49-F238E27FC236}">
              <a16:creationId xmlns:a16="http://schemas.microsoft.com/office/drawing/2014/main" id="{6A1002B8-AFBC-4CEE-B057-208B851E22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1" name="Text 10">
          <a:extLst>
            <a:ext uri="{FF2B5EF4-FFF2-40B4-BE49-F238E27FC236}">
              <a16:creationId xmlns:a16="http://schemas.microsoft.com/office/drawing/2014/main" id="{CC3B28C1-FBF3-411E-B2F0-F1660AB595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2" name="Text 11">
          <a:extLst>
            <a:ext uri="{FF2B5EF4-FFF2-40B4-BE49-F238E27FC236}">
              <a16:creationId xmlns:a16="http://schemas.microsoft.com/office/drawing/2014/main" id="{F0DBB49B-4F12-48C9-8522-3B93324C97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3" name="Text 12">
          <a:extLst>
            <a:ext uri="{FF2B5EF4-FFF2-40B4-BE49-F238E27FC236}">
              <a16:creationId xmlns:a16="http://schemas.microsoft.com/office/drawing/2014/main" id="{B54F6E47-D4F6-4FE3-BA41-8A12C885878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4" name="Text 13">
          <a:extLst>
            <a:ext uri="{FF2B5EF4-FFF2-40B4-BE49-F238E27FC236}">
              <a16:creationId xmlns:a16="http://schemas.microsoft.com/office/drawing/2014/main" id="{21B0F2EA-7367-459B-A332-FEB7C1E997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5" name="Text 14">
          <a:extLst>
            <a:ext uri="{FF2B5EF4-FFF2-40B4-BE49-F238E27FC236}">
              <a16:creationId xmlns:a16="http://schemas.microsoft.com/office/drawing/2014/main" id="{97B8FBFA-C73A-4363-8B38-634FA2EC96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6" name="Text 15">
          <a:extLst>
            <a:ext uri="{FF2B5EF4-FFF2-40B4-BE49-F238E27FC236}">
              <a16:creationId xmlns:a16="http://schemas.microsoft.com/office/drawing/2014/main" id="{0BECDF91-8803-4F2E-ADD7-78925FA764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7" name="Text 29">
          <a:extLst>
            <a:ext uri="{FF2B5EF4-FFF2-40B4-BE49-F238E27FC236}">
              <a16:creationId xmlns:a16="http://schemas.microsoft.com/office/drawing/2014/main" id="{E15D8F6C-674A-4287-AF2B-BA514A78BA5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8" name="Text 30">
          <a:extLst>
            <a:ext uri="{FF2B5EF4-FFF2-40B4-BE49-F238E27FC236}">
              <a16:creationId xmlns:a16="http://schemas.microsoft.com/office/drawing/2014/main" id="{75558AA3-36F7-404C-9AA3-AE48E677627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69" name="Text 31">
          <a:extLst>
            <a:ext uri="{FF2B5EF4-FFF2-40B4-BE49-F238E27FC236}">
              <a16:creationId xmlns:a16="http://schemas.microsoft.com/office/drawing/2014/main" id="{8E0A196C-B3CB-4575-9288-5FE8E035A1B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0" name="Text 32">
          <a:extLst>
            <a:ext uri="{FF2B5EF4-FFF2-40B4-BE49-F238E27FC236}">
              <a16:creationId xmlns:a16="http://schemas.microsoft.com/office/drawing/2014/main" id="{6D98DB3F-DF49-4214-B074-B73165FD57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1" name="Text 33">
          <a:extLst>
            <a:ext uri="{FF2B5EF4-FFF2-40B4-BE49-F238E27FC236}">
              <a16:creationId xmlns:a16="http://schemas.microsoft.com/office/drawing/2014/main" id="{F0A23BEC-DA86-4921-94D6-8602C0D722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2" name="Text 34">
          <a:extLst>
            <a:ext uri="{FF2B5EF4-FFF2-40B4-BE49-F238E27FC236}">
              <a16:creationId xmlns:a16="http://schemas.microsoft.com/office/drawing/2014/main" id="{0852D801-5768-44CE-9EDB-2B46E77077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3" name="Text 47">
          <a:extLst>
            <a:ext uri="{FF2B5EF4-FFF2-40B4-BE49-F238E27FC236}">
              <a16:creationId xmlns:a16="http://schemas.microsoft.com/office/drawing/2014/main" id="{B7C8D1C8-524C-4574-8C05-BEBE7AD0DD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4" name="Text 48">
          <a:extLst>
            <a:ext uri="{FF2B5EF4-FFF2-40B4-BE49-F238E27FC236}">
              <a16:creationId xmlns:a16="http://schemas.microsoft.com/office/drawing/2014/main" id="{D9C6D7C1-5167-4941-8DD2-F39BBA308A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5" name="Text 49">
          <a:extLst>
            <a:ext uri="{FF2B5EF4-FFF2-40B4-BE49-F238E27FC236}">
              <a16:creationId xmlns:a16="http://schemas.microsoft.com/office/drawing/2014/main" id="{7EA73A7B-B56B-430B-9165-C943A4BBF4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6" name="Text 50">
          <a:extLst>
            <a:ext uri="{FF2B5EF4-FFF2-40B4-BE49-F238E27FC236}">
              <a16:creationId xmlns:a16="http://schemas.microsoft.com/office/drawing/2014/main" id="{FCFB113F-BF79-4139-AC38-5BB3C2EE3D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7" name="Text 51">
          <a:extLst>
            <a:ext uri="{FF2B5EF4-FFF2-40B4-BE49-F238E27FC236}">
              <a16:creationId xmlns:a16="http://schemas.microsoft.com/office/drawing/2014/main" id="{AB0B6736-5441-45E6-8D6A-F8E6980EE48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8" name="Text 52">
          <a:extLst>
            <a:ext uri="{FF2B5EF4-FFF2-40B4-BE49-F238E27FC236}">
              <a16:creationId xmlns:a16="http://schemas.microsoft.com/office/drawing/2014/main" id="{348BF68E-F5C9-4FDA-B161-681F46B7CC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79" name="Text 1">
          <a:extLst>
            <a:ext uri="{FF2B5EF4-FFF2-40B4-BE49-F238E27FC236}">
              <a16:creationId xmlns:a16="http://schemas.microsoft.com/office/drawing/2014/main" id="{40EEF81A-E361-48FF-9799-3CF6A304663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0" name="Text 5">
          <a:extLst>
            <a:ext uri="{FF2B5EF4-FFF2-40B4-BE49-F238E27FC236}">
              <a16:creationId xmlns:a16="http://schemas.microsoft.com/office/drawing/2014/main" id="{F8C2DEC1-5A99-43F2-B908-1DBE2A2B07B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1" name="Text 6">
          <a:extLst>
            <a:ext uri="{FF2B5EF4-FFF2-40B4-BE49-F238E27FC236}">
              <a16:creationId xmlns:a16="http://schemas.microsoft.com/office/drawing/2014/main" id="{98B74056-C757-4B4C-BA06-521EF7C27A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2" name="Text 7">
          <a:extLst>
            <a:ext uri="{FF2B5EF4-FFF2-40B4-BE49-F238E27FC236}">
              <a16:creationId xmlns:a16="http://schemas.microsoft.com/office/drawing/2014/main" id="{97942738-E22D-4154-B455-31100D42D3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3" name="Text 8">
          <a:extLst>
            <a:ext uri="{FF2B5EF4-FFF2-40B4-BE49-F238E27FC236}">
              <a16:creationId xmlns:a16="http://schemas.microsoft.com/office/drawing/2014/main" id="{D8F1384D-CB23-4A9B-A038-C3F3CE5C23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4" name="Text 9">
          <a:extLst>
            <a:ext uri="{FF2B5EF4-FFF2-40B4-BE49-F238E27FC236}">
              <a16:creationId xmlns:a16="http://schemas.microsoft.com/office/drawing/2014/main" id="{16BC584A-453C-418D-8AB8-2F3464BDBC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5" name="Text 10">
          <a:extLst>
            <a:ext uri="{FF2B5EF4-FFF2-40B4-BE49-F238E27FC236}">
              <a16:creationId xmlns:a16="http://schemas.microsoft.com/office/drawing/2014/main" id="{87B7A3D6-0F85-49EA-AD2B-167AD47072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6" name="Text 11">
          <a:extLst>
            <a:ext uri="{FF2B5EF4-FFF2-40B4-BE49-F238E27FC236}">
              <a16:creationId xmlns:a16="http://schemas.microsoft.com/office/drawing/2014/main" id="{DCF4B236-C6A8-4D90-B6C6-3490349F5C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7" name="Text 12">
          <a:extLst>
            <a:ext uri="{FF2B5EF4-FFF2-40B4-BE49-F238E27FC236}">
              <a16:creationId xmlns:a16="http://schemas.microsoft.com/office/drawing/2014/main" id="{3C421364-7412-4BC9-8B79-E2227AFBC6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8" name="Text 13">
          <a:extLst>
            <a:ext uri="{FF2B5EF4-FFF2-40B4-BE49-F238E27FC236}">
              <a16:creationId xmlns:a16="http://schemas.microsoft.com/office/drawing/2014/main" id="{A346F462-F3F6-44B9-8208-8BE56EDE00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89" name="Text 14">
          <a:extLst>
            <a:ext uri="{FF2B5EF4-FFF2-40B4-BE49-F238E27FC236}">
              <a16:creationId xmlns:a16="http://schemas.microsoft.com/office/drawing/2014/main" id="{D2C60A92-747F-4ED8-81C3-7C69825241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0" name="Text 15">
          <a:extLst>
            <a:ext uri="{FF2B5EF4-FFF2-40B4-BE49-F238E27FC236}">
              <a16:creationId xmlns:a16="http://schemas.microsoft.com/office/drawing/2014/main" id="{69D089E4-6BFC-4B2F-9C12-7A167A64DE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1" name="Text 29">
          <a:extLst>
            <a:ext uri="{FF2B5EF4-FFF2-40B4-BE49-F238E27FC236}">
              <a16:creationId xmlns:a16="http://schemas.microsoft.com/office/drawing/2014/main" id="{15F55E68-458C-4A4A-AC58-B6604C83E8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2" name="Text 30">
          <a:extLst>
            <a:ext uri="{FF2B5EF4-FFF2-40B4-BE49-F238E27FC236}">
              <a16:creationId xmlns:a16="http://schemas.microsoft.com/office/drawing/2014/main" id="{61CCA797-F2A2-4BF4-A19F-E569132B9E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3" name="Text 31">
          <a:extLst>
            <a:ext uri="{FF2B5EF4-FFF2-40B4-BE49-F238E27FC236}">
              <a16:creationId xmlns:a16="http://schemas.microsoft.com/office/drawing/2014/main" id="{03BD4EC5-9F06-4008-93C3-248C7A3AB5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4" name="Text 32">
          <a:extLst>
            <a:ext uri="{FF2B5EF4-FFF2-40B4-BE49-F238E27FC236}">
              <a16:creationId xmlns:a16="http://schemas.microsoft.com/office/drawing/2014/main" id="{0057323E-FE7E-41E1-8BF9-E50118F31C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5" name="Text 33">
          <a:extLst>
            <a:ext uri="{FF2B5EF4-FFF2-40B4-BE49-F238E27FC236}">
              <a16:creationId xmlns:a16="http://schemas.microsoft.com/office/drawing/2014/main" id="{AA780E2D-C458-4DFF-9E41-B9C2B09F43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6" name="Text 34">
          <a:extLst>
            <a:ext uri="{FF2B5EF4-FFF2-40B4-BE49-F238E27FC236}">
              <a16:creationId xmlns:a16="http://schemas.microsoft.com/office/drawing/2014/main" id="{06CD77CD-D375-4073-88E8-199CA6BF10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7" name="Text 47">
          <a:extLst>
            <a:ext uri="{FF2B5EF4-FFF2-40B4-BE49-F238E27FC236}">
              <a16:creationId xmlns:a16="http://schemas.microsoft.com/office/drawing/2014/main" id="{5BAE60C4-5535-41CD-B197-7CADB893A6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8" name="Text 48">
          <a:extLst>
            <a:ext uri="{FF2B5EF4-FFF2-40B4-BE49-F238E27FC236}">
              <a16:creationId xmlns:a16="http://schemas.microsoft.com/office/drawing/2014/main" id="{00EC3AF4-C596-460C-8557-92C452DE300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299" name="Text 49">
          <a:extLst>
            <a:ext uri="{FF2B5EF4-FFF2-40B4-BE49-F238E27FC236}">
              <a16:creationId xmlns:a16="http://schemas.microsoft.com/office/drawing/2014/main" id="{E28072B9-6B1A-4C1C-9B7F-72A8985724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0" name="Text 50">
          <a:extLst>
            <a:ext uri="{FF2B5EF4-FFF2-40B4-BE49-F238E27FC236}">
              <a16:creationId xmlns:a16="http://schemas.microsoft.com/office/drawing/2014/main" id="{CB36AAB9-7CC8-4748-A6ED-0BD0967271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1" name="Text 51">
          <a:extLst>
            <a:ext uri="{FF2B5EF4-FFF2-40B4-BE49-F238E27FC236}">
              <a16:creationId xmlns:a16="http://schemas.microsoft.com/office/drawing/2014/main" id="{793A5CB9-B359-4778-B37B-DD90DF8426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2" name="Text 52">
          <a:extLst>
            <a:ext uri="{FF2B5EF4-FFF2-40B4-BE49-F238E27FC236}">
              <a16:creationId xmlns:a16="http://schemas.microsoft.com/office/drawing/2014/main" id="{AD2AD0CF-69DE-4126-8AF6-6292D15992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3" name="Text 1">
          <a:extLst>
            <a:ext uri="{FF2B5EF4-FFF2-40B4-BE49-F238E27FC236}">
              <a16:creationId xmlns:a16="http://schemas.microsoft.com/office/drawing/2014/main" id="{AF2E856C-A809-4B99-82C0-BD1F193841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4" name="Text 5">
          <a:extLst>
            <a:ext uri="{FF2B5EF4-FFF2-40B4-BE49-F238E27FC236}">
              <a16:creationId xmlns:a16="http://schemas.microsoft.com/office/drawing/2014/main" id="{317C763D-1262-4A46-BC07-6FC704EE78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5" name="Text 6">
          <a:extLst>
            <a:ext uri="{FF2B5EF4-FFF2-40B4-BE49-F238E27FC236}">
              <a16:creationId xmlns:a16="http://schemas.microsoft.com/office/drawing/2014/main" id="{B7562825-653C-4F9C-B898-020697B566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6" name="Text 7">
          <a:extLst>
            <a:ext uri="{FF2B5EF4-FFF2-40B4-BE49-F238E27FC236}">
              <a16:creationId xmlns:a16="http://schemas.microsoft.com/office/drawing/2014/main" id="{3F843805-7CCB-40F2-A19D-8DE2EC34B0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7" name="Text 8">
          <a:extLst>
            <a:ext uri="{FF2B5EF4-FFF2-40B4-BE49-F238E27FC236}">
              <a16:creationId xmlns:a16="http://schemas.microsoft.com/office/drawing/2014/main" id="{59CB20C2-7AF0-4EBB-B117-ABDE3FD400E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8" name="Text 9">
          <a:extLst>
            <a:ext uri="{FF2B5EF4-FFF2-40B4-BE49-F238E27FC236}">
              <a16:creationId xmlns:a16="http://schemas.microsoft.com/office/drawing/2014/main" id="{1FC52C65-D80E-46B3-8B25-F7219FF864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09" name="Text 10">
          <a:extLst>
            <a:ext uri="{FF2B5EF4-FFF2-40B4-BE49-F238E27FC236}">
              <a16:creationId xmlns:a16="http://schemas.microsoft.com/office/drawing/2014/main" id="{AE00C0AE-B456-4221-8C8B-45DF0FBC24B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0" name="Text 11">
          <a:extLst>
            <a:ext uri="{FF2B5EF4-FFF2-40B4-BE49-F238E27FC236}">
              <a16:creationId xmlns:a16="http://schemas.microsoft.com/office/drawing/2014/main" id="{43E80A60-3465-4F70-AB9C-D9F429F716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1" name="Text 12">
          <a:extLst>
            <a:ext uri="{FF2B5EF4-FFF2-40B4-BE49-F238E27FC236}">
              <a16:creationId xmlns:a16="http://schemas.microsoft.com/office/drawing/2014/main" id="{9675979F-EEBE-4C58-B5F2-CF5F30FFAF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2" name="Text 13">
          <a:extLst>
            <a:ext uri="{FF2B5EF4-FFF2-40B4-BE49-F238E27FC236}">
              <a16:creationId xmlns:a16="http://schemas.microsoft.com/office/drawing/2014/main" id="{E4FA44D2-E740-4086-8DC8-EB78B41B2F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3" name="Text 14">
          <a:extLst>
            <a:ext uri="{FF2B5EF4-FFF2-40B4-BE49-F238E27FC236}">
              <a16:creationId xmlns:a16="http://schemas.microsoft.com/office/drawing/2014/main" id="{6C311848-935C-4E6C-B2B7-B9AF13B329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4" name="Text 15">
          <a:extLst>
            <a:ext uri="{FF2B5EF4-FFF2-40B4-BE49-F238E27FC236}">
              <a16:creationId xmlns:a16="http://schemas.microsoft.com/office/drawing/2014/main" id="{76D98DF6-01D5-4426-A4C2-96BC8A3835F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5" name="Text 29">
          <a:extLst>
            <a:ext uri="{FF2B5EF4-FFF2-40B4-BE49-F238E27FC236}">
              <a16:creationId xmlns:a16="http://schemas.microsoft.com/office/drawing/2014/main" id="{05C7F85B-6AC0-4513-9604-B803E74F68E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6" name="Text 30">
          <a:extLst>
            <a:ext uri="{FF2B5EF4-FFF2-40B4-BE49-F238E27FC236}">
              <a16:creationId xmlns:a16="http://schemas.microsoft.com/office/drawing/2014/main" id="{B7CB1BC8-99A6-472C-8438-E5DB4C0289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7" name="Text 31">
          <a:extLst>
            <a:ext uri="{FF2B5EF4-FFF2-40B4-BE49-F238E27FC236}">
              <a16:creationId xmlns:a16="http://schemas.microsoft.com/office/drawing/2014/main" id="{6759B7D9-5A4D-4C4D-84CB-B28CA18FBB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8" name="Text 32">
          <a:extLst>
            <a:ext uri="{FF2B5EF4-FFF2-40B4-BE49-F238E27FC236}">
              <a16:creationId xmlns:a16="http://schemas.microsoft.com/office/drawing/2014/main" id="{4BA670C9-06A3-493A-B80F-08826679CB0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19" name="Text 33">
          <a:extLst>
            <a:ext uri="{FF2B5EF4-FFF2-40B4-BE49-F238E27FC236}">
              <a16:creationId xmlns:a16="http://schemas.microsoft.com/office/drawing/2014/main" id="{0E65DEDF-1E54-4396-9632-40C473F440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0" name="Text 34">
          <a:extLst>
            <a:ext uri="{FF2B5EF4-FFF2-40B4-BE49-F238E27FC236}">
              <a16:creationId xmlns:a16="http://schemas.microsoft.com/office/drawing/2014/main" id="{0765472D-08C7-46F2-8C96-2903CE49D1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1" name="Text 47">
          <a:extLst>
            <a:ext uri="{FF2B5EF4-FFF2-40B4-BE49-F238E27FC236}">
              <a16:creationId xmlns:a16="http://schemas.microsoft.com/office/drawing/2014/main" id="{C0BE5F3F-2A08-4CF6-B26C-C77868307B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2" name="Text 48">
          <a:extLst>
            <a:ext uri="{FF2B5EF4-FFF2-40B4-BE49-F238E27FC236}">
              <a16:creationId xmlns:a16="http://schemas.microsoft.com/office/drawing/2014/main" id="{110750F6-EF8D-4C96-9B4A-4DDCE74098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3" name="Text 49">
          <a:extLst>
            <a:ext uri="{FF2B5EF4-FFF2-40B4-BE49-F238E27FC236}">
              <a16:creationId xmlns:a16="http://schemas.microsoft.com/office/drawing/2014/main" id="{F1AADA66-BDB0-47E3-891B-9C214F8E42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4" name="Text 50">
          <a:extLst>
            <a:ext uri="{FF2B5EF4-FFF2-40B4-BE49-F238E27FC236}">
              <a16:creationId xmlns:a16="http://schemas.microsoft.com/office/drawing/2014/main" id="{A1919B98-E2EB-4212-A87B-1BDC8A68A9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5" name="Text 51">
          <a:extLst>
            <a:ext uri="{FF2B5EF4-FFF2-40B4-BE49-F238E27FC236}">
              <a16:creationId xmlns:a16="http://schemas.microsoft.com/office/drawing/2014/main" id="{91A7480E-3C48-4C7C-9718-2AE87A0780C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6" name="Text 52">
          <a:extLst>
            <a:ext uri="{FF2B5EF4-FFF2-40B4-BE49-F238E27FC236}">
              <a16:creationId xmlns:a16="http://schemas.microsoft.com/office/drawing/2014/main" id="{79E3A439-ACFA-48F3-AF2A-8C951C66A1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7" name="Text 1">
          <a:extLst>
            <a:ext uri="{FF2B5EF4-FFF2-40B4-BE49-F238E27FC236}">
              <a16:creationId xmlns:a16="http://schemas.microsoft.com/office/drawing/2014/main" id="{EA6EF477-272B-4FDF-BAD4-7ED68525A6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8" name="Text 5">
          <a:extLst>
            <a:ext uri="{FF2B5EF4-FFF2-40B4-BE49-F238E27FC236}">
              <a16:creationId xmlns:a16="http://schemas.microsoft.com/office/drawing/2014/main" id="{56456F43-CDAD-4CC0-AF8B-3A6CD6DA53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29" name="Text 6">
          <a:extLst>
            <a:ext uri="{FF2B5EF4-FFF2-40B4-BE49-F238E27FC236}">
              <a16:creationId xmlns:a16="http://schemas.microsoft.com/office/drawing/2014/main" id="{7EA599D3-1294-48B4-94A5-F1FB4B3DAD8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0" name="Text 7">
          <a:extLst>
            <a:ext uri="{FF2B5EF4-FFF2-40B4-BE49-F238E27FC236}">
              <a16:creationId xmlns:a16="http://schemas.microsoft.com/office/drawing/2014/main" id="{EE3FE6A0-B287-4A1C-A62F-8D717D07BEC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1" name="Text 8">
          <a:extLst>
            <a:ext uri="{FF2B5EF4-FFF2-40B4-BE49-F238E27FC236}">
              <a16:creationId xmlns:a16="http://schemas.microsoft.com/office/drawing/2014/main" id="{D0A02878-20BB-41EC-8F45-7F8D29D446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2" name="Text 9">
          <a:extLst>
            <a:ext uri="{FF2B5EF4-FFF2-40B4-BE49-F238E27FC236}">
              <a16:creationId xmlns:a16="http://schemas.microsoft.com/office/drawing/2014/main" id="{D202DF5A-FBA7-4891-A319-EF8F1F1EBF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3" name="Text 10">
          <a:extLst>
            <a:ext uri="{FF2B5EF4-FFF2-40B4-BE49-F238E27FC236}">
              <a16:creationId xmlns:a16="http://schemas.microsoft.com/office/drawing/2014/main" id="{E5897E1F-401A-487E-BD1C-24B0E4225B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4" name="Text 11">
          <a:extLst>
            <a:ext uri="{FF2B5EF4-FFF2-40B4-BE49-F238E27FC236}">
              <a16:creationId xmlns:a16="http://schemas.microsoft.com/office/drawing/2014/main" id="{C1D47A27-9567-42CB-A63E-BA7A5E556E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5" name="Text 12">
          <a:extLst>
            <a:ext uri="{FF2B5EF4-FFF2-40B4-BE49-F238E27FC236}">
              <a16:creationId xmlns:a16="http://schemas.microsoft.com/office/drawing/2014/main" id="{3DACBD0E-41D6-4079-B6D7-0142982AF3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6" name="Text 13">
          <a:extLst>
            <a:ext uri="{FF2B5EF4-FFF2-40B4-BE49-F238E27FC236}">
              <a16:creationId xmlns:a16="http://schemas.microsoft.com/office/drawing/2014/main" id="{EF4A5571-0AD6-48B4-926D-CD5024AE174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7" name="Text 14">
          <a:extLst>
            <a:ext uri="{FF2B5EF4-FFF2-40B4-BE49-F238E27FC236}">
              <a16:creationId xmlns:a16="http://schemas.microsoft.com/office/drawing/2014/main" id="{3123E745-E3B2-4ED4-8214-D155D423D1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8" name="Text 15">
          <a:extLst>
            <a:ext uri="{FF2B5EF4-FFF2-40B4-BE49-F238E27FC236}">
              <a16:creationId xmlns:a16="http://schemas.microsoft.com/office/drawing/2014/main" id="{300D3C43-4BBE-46BA-85DD-04BC3194D9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39" name="Text 29">
          <a:extLst>
            <a:ext uri="{FF2B5EF4-FFF2-40B4-BE49-F238E27FC236}">
              <a16:creationId xmlns:a16="http://schemas.microsoft.com/office/drawing/2014/main" id="{E5F0F831-AEBA-4DF1-989A-13265598EB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0" name="Text 30">
          <a:extLst>
            <a:ext uri="{FF2B5EF4-FFF2-40B4-BE49-F238E27FC236}">
              <a16:creationId xmlns:a16="http://schemas.microsoft.com/office/drawing/2014/main" id="{73B4761B-BBAA-4CDD-A700-6475BDBED8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1" name="Text 31">
          <a:extLst>
            <a:ext uri="{FF2B5EF4-FFF2-40B4-BE49-F238E27FC236}">
              <a16:creationId xmlns:a16="http://schemas.microsoft.com/office/drawing/2014/main" id="{4FEC8D40-0922-41FA-A909-5CEB7F83B62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2" name="Text 32">
          <a:extLst>
            <a:ext uri="{FF2B5EF4-FFF2-40B4-BE49-F238E27FC236}">
              <a16:creationId xmlns:a16="http://schemas.microsoft.com/office/drawing/2014/main" id="{C4634346-6E89-439C-80B9-E88E0A71AE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3" name="Text 33">
          <a:extLst>
            <a:ext uri="{FF2B5EF4-FFF2-40B4-BE49-F238E27FC236}">
              <a16:creationId xmlns:a16="http://schemas.microsoft.com/office/drawing/2014/main" id="{DFD8D3A5-7D5C-42E8-B16E-DFCA33A699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4" name="Text 34">
          <a:extLst>
            <a:ext uri="{FF2B5EF4-FFF2-40B4-BE49-F238E27FC236}">
              <a16:creationId xmlns:a16="http://schemas.microsoft.com/office/drawing/2014/main" id="{FE501C6E-5EAB-47EE-8709-81BBB6323E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5" name="Text 47">
          <a:extLst>
            <a:ext uri="{FF2B5EF4-FFF2-40B4-BE49-F238E27FC236}">
              <a16:creationId xmlns:a16="http://schemas.microsoft.com/office/drawing/2014/main" id="{9621C32B-1530-43D6-ABB7-0C74EAA14F5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6" name="Text 48">
          <a:extLst>
            <a:ext uri="{FF2B5EF4-FFF2-40B4-BE49-F238E27FC236}">
              <a16:creationId xmlns:a16="http://schemas.microsoft.com/office/drawing/2014/main" id="{D6DCB292-B770-43CB-8D2E-57AFCB286B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7" name="Text 49">
          <a:extLst>
            <a:ext uri="{FF2B5EF4-FFF2-40B4-BE49-F238E27FC236}">
              <a16:creationId xmlns:a16="http://schemas.microsoft.com/office/drawing/2014/main" id="{6D79A49A-C8A3-46E1-99F9-2B8BA06471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8" name="Text 50">
          <a:extLst>
            <a:ext uri="{FF2B5EF4-FFF2-40B4-BE49-F238E27FC236}">
              <a16:creationId xmlns:a16="http://schemas.microsoft.com/office/drawing/2014/main" id="{F49D9270-F183-45C1-9097-82A812E9FB9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49" name="Text 51">
          <a:extLst>
            <a:ext uri="{FF2B5EF4-FFF2-40B4-BE49-F238E27FC236}">
              <a16:creationId xmlns:a16="http://schemas.microsoft.com/office/drawing/2014/main" id="{0979F7B8-2694-48D2-978E-FC3FE9EB68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0" name="Text 52">
          <a:extLst>
            <a:ext uri="{FF2B5EF4-FFF2-40B4-BE49-F238E27FC236}">
              <a16:creationId xmlns:a16="http://schemas.microsoft.com/office/drawing/2014/main" id="{C0F2864C-3472-417D-A75E-B799F44E83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1" name="Text 1">
          <a:extLst>
            <a:ext uri="{FF2B5EF4-FFF2-40B4-BE49-F238E27FC236}">
              <a16:creationId xmlns:a16="http://schemas.microsoft.com/office/drawing/2014/main" id="{99790EF9-7408-4AD2-9BEB-F74285507AE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2" name="Text 5">
          <a:extLst>
            <a:ext uri="{FF2B5EF4-FFF2-40B4-BE49-F238E27FC236}">
              <a16:creationId xmlns:a16="http://schemas.microsoft.com/office/drawing/2014/main" id="{FEB56B23-B407-42E7-9CAC-94BB0F7E6F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3" name="Text 6">
          <a:extLst>
            <a:ext uri="{FF2B5EF4-FFF2-40B4-BE49-F238E27FC236}">
              <a16:creationId xmlns:a16="http://schemas.microsoft.com/office/drawing/2014/main" id="{1514D485-CF9F-4BFD-BCFF-57F773B56F5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4" name="Text 7">
          <a:extLst>
            <a:ext uri="{FF2B5EF4-FFF2-40B4-BE49-F238E27FC236}">
              <a16:creationId xmlns:a16="http://schemas.microsoft.com/office/drawing/2014/main" id="{D8C949C1-E2D5-4936-88E4-CCC69DC8DAB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5" name="Text 8">
          <a:extLst>
            <a:ext uri="{FF2B5EF4-FFF2-40B4-BE49-F238E27FC236}">
              <a16:creationId xmlns:a16="http://schemas.microsoft.com/office/drawing/2014/main" id="{9210FBB3-AF66-455E-B184-A040C52E21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6" name="Text 9">
          <a:extLst>
            <a:ext uri="{FF2B5EF4-FFF2-40B4-BE49-F238E27FC236}">
              <a16:creationId xmlns:a16="http://schemas.microsoft.com/office/drawing/2014/main" id="{BFD756DA-1986-4660-9828-6EEC09B830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7" name="Text 10">
          <a:extLst>
            <a:ext uri="{FF2B5EF4-FFF2-40B4-BE49-F238E27FC236}">
              <a16:creationId xmlns:a16="http://schemas.microsoft.com/office/drawing/2014/main" id="{16FDDFF1-4BE9-4490-A5E0-B7BF2FD9D76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8" name="Text 11">
          <a:extLst>
            <a:ext uri="{FF2B5EF4-FFF2-40B4-BE49-F238E27FC236}">
              <a16:creationId xmlns:a16="http://schemas.microsoft.com/office/drawing/2014/main" id="{69627C1F-C95F-4458-8737-40863A31F0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59" name="Text 12">
          <a:extLst>
            <a:ext uri="{FF2B5EF4-FFF2-40B4-BE49-F238E27FC236}">
              <a16:creationId xmlns:a16="http://schemas.microsoft.com/office/drawing/2014/main" id="{7E8F646A-046A-4D6B-95C6-ACB023202F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0" name="Text 13">
          <a:extLst>
            <a:ext uri="{FF2B5EF4-FFF2-40B4-BE49-F238E27FC236}">
              <a16:creationId xmlns:a16="http://schemas.microsoft.com/office/drawing/2014/main" id="{0F5641AA-8CA8-4413-86B2-8A8490B7A6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1" name="Text 14">
          <a:extLst>
            <a:ext uri="{FF2B5EF4-FFF2-40B4-BE49-F238E27FC236}">
              <a16:creationId xmlns:a16="http://schemas.microsoft.com/office/drawing/2014/main" id="{E93B110E-6226-4A34-891C-3D0B8F3144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2" name="Text 15">
          <a:extLst>
            <a:ext uri="{FF2B5EF4-FFF2-40B4-BE49-F238E27FC236}">
              <a16:creationId xmlns:a16="http://schemas.microsoft.com/office/drawing/2014/main" id="{695B8E79-1C8E-468E-B7D1-C4BBCEFB25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3" name="Text 29">
          <a:extLst>
            <a:ext uri="{FF2B5EF4-FFF2-40B4-BE49-F238E27FC236}">
              <a16:creationId xmlns:a16="http://schemas.microsoft.com/office/drawing/2014/main" id="{1D27E9A4-E592-4070-91FA-8906C39E4A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4" name="Text 30">
          <a:extLst>
            <a:ext uri="{FF2B5EF4-FFF2-40B4-BE49-F238E27FC236}">
              <a16:creationId xmlns:a16="http://schemas.microsoft.com/office/drawing/2014/main" id="{4808E340-FCC1-4D48-800A-88D01BE7E67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5" name="Text 31">
          <a:extLst>
            <a:ext uri="{FF2B5EF4-FFF2-40B4-BE49-F238E27FC236}">
              <a16:creationId xmlns:a16="http://schemas.microsoft.com/office/drawing/2014/main" id="{CC4FA130-91F3-4566-A889-6438268BA6F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6" name="Text 32">
          <a:extLst>
            <a:ext uri="{FF2B5EF4-FFF2-40B4-BE49-F238E27FC236}">
              <a16:creationId xmlns:a16="http://schemas.microsoft.com/office/drawing/2014/main" id="{30A6CF09-489F-488D-80EF-A6134C3586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7" name="Text 33">
          <a:extLst>
            <a:ext uri="{FF2B5EF4-FFF2-40B4-BE49-F238E27FC236}">
              <a16:creationId xmlns:a16="http://schemas.microsoft.com/office/drawing/2014/main" id="{28C2E459-81A7-4EE8-8D97-246D752FBEA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8" name="Text 34">
          <a:extLst>
            <a:ext uri="{FF2B5EF4-FFF2-40B4-BE49-F238E27FC236}">
              <a16:creationId xmlns:a16="http://schemas.microsoft.com/office/drawing/2014/main" id="{6E69F081-C9A7-4F05-8FFE-3B623EB7E5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69" name="Text 47">
          <a:extLst>
            <a:ext uri="{FF2B5EF4-FFF2-40B4-BE49-F238E27FC236}">
              <a16:creationId xmlns:a16="http://schemas.microsoft.com/office/drawing/2014/main" id="{21180B5B-574A-40B0-B4F3-261ABB707F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0" name="Text 48">
          <a:extLst>
            <a:ext uri="{FF2B5EF4-FFF2-40B4-BE49-F238E27FC236}">
              <a16:creationId xmlns:a16="http://schemas.microsoft.com/office/drawing/2014/main" id="{D99F131F-8940-4F29-9DB7-0B6F0440ED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1" name="Text 49">
          <a:extLst>
            <a:ext uri="{FF2B5EF4-FFF2-40B4-BE49-F238E27FC236}">
              <a16:creationId xmlns:a16="http://schemas.microsoft.com/office/drawing/2014/main" id="{5EBB40EC-64A7-4059-8CC2-1E95EDE5E9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2" name="Text 50">
          <a:extLst>
            <a:ext uri="{FF2B5EF4-FFF2-40B4-BE49-F238E27FC236}">
              <a16:creationId xmlns:a16="http://schemas.microsoft.com/office/drawing/2014/main" id="{297CAE74-32C5-44F0-B204-E998E6B49B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3" name="Text 51">
          <a:extLst>
            <a:ext uri="{FF2B5EF4-FFF2-40B4-BE49-F238E27FC236}">
              <a16:creationId xmlns:a16="http://schemas.microsoft.com/office/drawing/2014/main" id="{8EF7D7A8-27CE-420D-8AA2-A64843D8BA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4" name="Text 52">
          <a:extLst>
            <a:ext uri="{FF2B5EF4-FFF2-40B4-BE49-F238E27FC236}">
              <a16:creationId xmlns:a16="http://schemas.microsoft.com/office/drawing/2014/main" id="{A59D3605-FD11-4911-BA4F-C5F413BFD8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5" name="Text 1">
          <a:extLst>
            <a:ext uri="{FF2B5EF4-FFF2-40B4-BE49-F238E27FC236}">
              <a16:creationId xmlns:a16="http://schemas.microsoft.com/office/drawing/2014/main" id="{BC9E351B-CDAE-482E-AA91-C385E3577D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6" name="Text 5">
          <a:extLst>
            <a:ext uri="{FF2B5EF4-FFF2-40B4-BE49-F238E27FC236}">
              <a16:creationId xmlns:a16="http://schemas.microsoft.com/office/drawing/2014/main" id="{72ED441B-D931-42CC-B7A7-A0783112C9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7" name="Text 6">
          <a:extLst>
            <a:ext uri="{FF2B5EF4-FFF2-40B4-BE49-F238E27FC236}">
              <a16:creationId xmlns:a16="http://schemas.microsoft.com/office/drawing/2014/main" id="{D8963189-4BD3-48B9-8EF5-38FD9CBEC4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8" name="Text 7">
          <a:extLst>
            <a:ext uri="{FF2B5EF4-FFF2-40B4-BE49-F238E27FC236}">
              <a16:creationId xmlns:a16="http://schemas.microsoft.com/office/drawing/2014/main" id="{72991986-4B52-45BC-8CBA-832FACDA99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79" name="Text 8">
          <a:extLst>
            <a:ext uri="{FF2B5EF4-FFF2-40B4-BE49-F238E27FC236}">
              <a16:creationId xmlns:a16="http://schemas.microsoft.com/office/drawing/2014/main" id="{4ADA6680-20C5-4241-B62C-4387293A34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0" name="Text 9">
          <a:extLst>
            <a:ext uri="{FF2B5EF4-FFF2-40B4-BE49-F238E27FC236}">
              <a16:creationId xmlns:a16="http://schemas.microsoft.com/office/drawing/2014/main" id="{58C1C98E-CEE0-4B6B-B110-C4CBB756B4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1" name="Text 10">
          <a:extLst>
            <a:ext uri="{FF2B5EF4-FFF2-40B4-BE49-F238E27FC236}">
              <a16:creationId xmlns:a16="http://schemas.microsoft.com/office/drawing/2014/main" id="{11464364-2ADE-4627-A836-C8D80F778D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2" name="Text 11">
          <a:extLst>
            <a:ext uri="{FF2B5EF4-FFF2-40B4-BE49-F238E27FC236}">
              <a16:creationId xmlns:a16="http://schemas.microsoft.com/office/drawing/2014/main" id="{9CD90C13-5253-4EFF-A794-C53227FAF5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3" name="Text 12">
          <a:extLst>
            <a:ext uri="{FF2B5EF4-FFF2-40B4-BE49-F238E27FC236}">
              <a16:creationId xmlns:a16="http://schemas.microsoft.com/office/drawing/2014/main" id="{6875C303-EC7D-464F-8EF4-A5EF3DA3B0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4" name="Text 13">
          <a:extLst>
            <a:ext uri="{FF2B5EF4-FFF2-40B4-BE49-F238E27FC236}">
              <a16:creationId xmlns:a16="http://schemas.microsoft.com/office/drawing/2014/main" id="{6FC27F2C-9C48-4956-B9D7-E17737A4C3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5" name="Text 14">
          <a:extLst>
            <a:ext uri="{FF2B5EF4-FFF2-40B4-BE49-F238E27FC236}">
              <a16:creationId xmlns:a16="http://schemas.microsoft.com/office/drawing/2014/main" id="{691C135A-E205-40B4-A02C-8CE6193340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6" name="Text 15">
          <a:extLst>
            <a:ext uri="{FF2B5EF4-FFF2-40B4-BE49-F238E27FC236}">
              <a16:creationId xmlns:a16="http://schemas.microsoft.com/office/drawing/2014/main" id="{6BC53DB8-3E78-4108-A1EA-D6EA0FC7BF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7" name="Text 29">
          <a:extLst>
            <a:ext uri="{FF2B5EF4-FFF2-40B4-BE49-F238E27FC236}">
              <a16:creationId xmlns:a16="http://schemas.microsoft.com/office/drawing/2014/main" id="{31C1FBAE-54B0-4DB5-AC1F-531EB811039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8" name="Text 30">
          <a:extLst>
            <a:ext uri="{FF2B5EF4-FFF2-40B4-BE49-F238E27FC236}">
              <a16:creationId xmlns:a16="http://schemas.microsoft.com/office/drawing/2014/main" id="{E76B0CD9-F667-4808-8898-5C29D4DBB88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89" name="Text 31">
          <a:extLst>
            <a:ext uri="{FF2B5EF4-FFF2-40B4-BE49-F238E27FC236}">
              <a16:creationId xmlns:a16="http://schemas.microsoft.com/office/drawing/2014/main" id="{F4951BC8-1652-460B-89CA-FF4B6EEDAF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0" name="Text 32">
          <a:extLst>
            <a:ext uri="{FF2B5EF4-FFF2-40B4-BE49-F238E27FC236}">
              <a16:creationId xmlns:a16="http://schemas.microsoft.com/office/drawing/2014/main" id="{F5EF518F-CBBC-48B9-8513-FA81467E09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1" name="Text 33">
          <a:extLst>
            <a:ext uri="{FF2B5EF4-FFF2-40B4-BE49-F238E27FC236}">
              <a16:creationId xmlns:a16="http://schemas.microsoft.com/office/drawing/2014/main" id="{144A0C56-FBA7-4D99-9C72-66CC06A0D8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2" name="Text 34">
          <a:extLst>
            <a:ext uri="{FF2B5EF4-FFF2-40B4-BE49-F238E27FC236}">
              <a16:creationId xmlns:a16="http://schemas.microsoft.com/office/drawing/2014/main" id="{44E61983-812D-450C-AF87-E47B8B9332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3" name="Text 47">
          <a:extLst>
            <a:ext uri="{FF2B5EF4-FFF2-40B4-BE49-F238E27FC236}">
              <a16:creationId xmlns:a16="http://schemas.microsoft.com/office/drawing/2014/main" id="{F4CD2681-6F9A-41A7-9AC8-A5676E5BF8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4" name="Text 48">
          <a:extLst>
            <a:ext uri="{FF2B5EF4-FFF2-40B4-BE49-F238E27FC236}">
              <a16:creationId xmlns:a16="http://schemas.microsoft.com/office/drawing/2014/main" id="{A16FCEEF-B4E1-4969-A338-8E7740BBE8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5" name="Text 49">
          <a:extLst>
            <a:ext uri="{FF2B5EF4-FFF2-40B4-BE49-F238E27FC236}">
              <a16:creationId xmlns:a16="http://schemas.microsoft.com/office/drawing/2014/main" id="{9D7006C3-23F9-4F25-BA38-98C00E85DD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6" name="Text 50">
          <a:extLst>
            <a:ext uri="{FF2B5EF4-FFF2-40B4-BE49-F238E27FC236}">
              <a16:creationId xmlns:a16="http://schemas.microsoft.com/office/drawing/2014/main" id="{7409D089-8862-4E26-B157-ADB8CD8579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7" name="Text 51">
          <a:extLst>
            <a:ext uri="{FF2B5EF4-FFF2-40B4-BE49-F238E27FC236}">
              <a16:creationId xmlns:a16="http://schemas.microsoft.com/office/drawing/2014/main" id="{BA1724EC-7C35-4CAB-94AF-A3601E8950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8" name="Text 52">
          <a:extLst>
            <a:ext uri="{FF2B5EF4-FFF2-40B4-BE49-F238E27FC236}">
              <a16:creationId xmlns:a16="http://schemas.microsoft.com/office/drawing/2014/main" id="{FFC66438-DE48-4562-887A-0C4FDEDE723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399" name="Text 1">
          <a:extLst>
            <a:ext uri="{FF2B5EF4-FFF2-40B4-BE49-F238E27FC236}">
              <a16:creationId xmlns:a16="http://schemas.microsoft.com/office/drawing/2014/main" id="{1CA3E32D-83C3-42A6-AF4E-C5156D776F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0" name="Text 5">
          <a:extLst>
            <a:ext uri="{FF2B5EF4-FFF2-40B4-BE49-F238E27FC236}">
              <a16:creationId xmlns:a16="http://schemas.microsoft.com/office/drawing/2014/main" id="{AD8238F4-3726-4AE7-BEC4-262C384122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1" name="Text 6">
          <a:extLst>
            <a:ext uri="{FF2B5EF4-FFF2-40B4-BE49-F238E27FC236}">
              <a16:creationId xmlns:a16="http://schemas.microsoft.com/office/drawing/2014/main" id="{11A74232-C509-4EF1-AD08-38119DDE7B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2" name="Text 7">
          <a:extLst>
            <a:ext uri="{FF2B5EF4-FFF2-40B4-BE49-F238E27FC236}">
              <a16:creationId xmlns:a16="http://schemas.microsoft.com/office/drawing/2014/main" id="{561DC2F6-36BC-4170-BAE9-2AC23C6B9F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3" name="Text 8">
          <a:extLst>
            <a:ext uri="{FF2B5EF4-FFF2-40B4-BE49-F238E27FC236}">
              <a16:creationId xmlns:a16="http://schemas.microsoft.com/office/drawing/2014/main" id="{9379C720-6E9D-4F10-B0DE-2851F1C172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4" name="Text 9">
          <a:extLst>
            <a:ext uri="{FF2B5EF4-FFF2-40B4-BE49-F238E27FC236}">
              <a16:creationId xmlns:a16="http://schemas.microsoft.com/office/drawing/2014/main" id="{86D22EE1-631A-489F-82B2-A3E7510747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5" name="Text 10">
          <a:extLst>
            <a:ext uri="{FF2B5EF4-FFF2-40B4-BE49-F238E27FC236}">
              <a16:creationId xmlns:a16="http://schemas.microsoft.com/office/drawing/2014/main" id="{0CADF070-6FC5-4A32-A573-8697B1FE74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6" name="Text 11">
          <a:extLst>
            <a:ext uri="{FF2B5EF4-FFF2-40B4-BE49-F238E27FC236}">
              <a16:creationId xmlns:a16="http://schemas.microsoft.com/office/drawing/2014/main" id="{2735DFFE-34E5-4910-BEC6-847D4E0A9F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7" name="Text 12">
          <a:extLst>
            <a:ext uri="{FF2B5EF4-FFF2-40B4-BE49-F238E27FC236}">
              <a16:creationId xmlns:a16="http://schemas.microsoft.com/office/drawing/2014/main" id="{6B3D5AE1-7155-484A-A4C8-D2E5EEA1EC9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8" name="Text 13">
          <a:extLst>
            <a:ext uri="{FF2B5EF4-FFF2-40B4-BE49-F238E27FC236}">
              <a16:creationId xmlns:a16="http://schemas.microsoft.com/office/drawing/2014/main" id="{2432344F-A564-4B85-9846-D63191DC5F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09" name="Text 14">
          <a:extLst>
            <a:ext uri="{FF2B5EF4-FFF2-40B4-BE49-F238E27FC236}">
              <a16:creationId xmlns:a16="http://schemas.microsoft.com/office/drawing/2014/main" id="{57D5449A-E7D7-4498-BCED-8C7B2255522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0" name="Text 15">
          <a:extLst>
            <a:ext uri="{FF2B5EF4-FFF2-40B4-BE49-F238E27FC236}">
              <a16:creationId xmlns:a16="http://schemas.microsoft.com/office/drawing/2014/main" id="{0A752304-51B9-4445-AF17-FC990EED61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1" name="Text 29">
          <a:extLst>
            <a:ext uri="{FF2B5EF4-FFF2-40B4-BE49-F238E27FC236}">
              <a16:creationId xmlns:a16="http://schemas.microsoft.com/office/drawing/2014/main" id="{54BBCDFB-9D02-456E-9142-62F533454E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2" name="Text 30">
          <a:extLst>
            <a:ext uri="{FF2B5EF4-FFF2-40B4-BE49-F238E27FC236}">
              <a16:creationId xmlns:a16="http://schemas.microsoft.com/office/drawing/2014/main" id="{40B9903B-F25E-42F2-9064-9957F0D602F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3" name="Text 31">
          <a:extLst>
            <a:ext uri="{FF2B5EF4-FFF2-40B4-BE49-F238E27FC236}">
              <a16:creationId xmlns:a16="http://schemas.microsoft.com/office/drawing/2014/main" id="{24720044-DD0C-4C2B-8800-159BFF2C90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4" name="Text 32">
          <a:extLst>
            <a:ext uri="{FF2B5EF4-FFF2-40B4-BE49-F238E27FC236}">
              <a16:creationId xmlns:a16="http://schemas.microsoft.com/office/drawing/2014/main" id="{5D2F5701-8507-403D-B820-53926687743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5" name="Text 33">
          <a:extLst>
            <a:ext uri="{FF2B5EF4-FFF2-40B4-BE49-F238E27FC236}">
              <a16:creationId xmlns:a16="http://schemas.microsoft.com/office/drawing/2014/main" id="{322488E0-0E0C-41DC-A9E7-9B0BA00399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6" name="Text 34">
          <a:extLst>
            <a:ext uri="{FF2B5EF4-FFF2-40B4-BE49-F238E27FC236}">
              <a16:creationId xmlns:a16="http://schemas.microsoft.com/office/drawing/2014/main" id="{0C5062C9-4080-4873-8D6A-CA6BC6158C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7" name="Text 47">
          <a:extLst>
            <a:ext uri="{FF2B5EF4-FFF2-40B4-BE49-F238E27FC236}">
              <a16:creationId xmlns:a16="http://schemas.microsoft.com/office/drawing/2014/main" id="{4FC65BF6-C567-4743-87F3-B772C1794D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8" name="Text 48">
          <a:extLst>
            <a:ext uri="{FF2B5EF4-FFF2-40B4-BE49-F238E27FC236}">
              <a16:creationId xmlns:a16="http://schemas.microsoft.com/office/drawing/2014/main" id="{5DC8D250-6944-4DDB-881F-E6CFD19A67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19" name="Text 49">
          <a:extLst>
            <a:ext uri="{FF2B5EF4-FFF2-40B4-BE49-F238E27FC236}">
              <a16:creationId xmlns:a16="http://schemas.microsoft.com/office/drawing/2014/main" id="{98C9C4E3-E471-4DEC-9ACF-595B8F7BD6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0" name="Text 50">
          <a:extLst>
            <a:ext uri="{FF2B5EF4-FFF2-40B4-BE49-F238E27FC236}">
              <a16:creationId xmlns:a16="http://schemas.microsoft.com/office/drawing/2014/main" id="{69313C88-9D99-4823-845D-9FE209EAC8A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1" name="Text 51">
          <a:extLst>
            <a:ext uri="{FF2B5EF4-FFF2-40B4-BE49-F238E27FC236}">
              <a16:creationId xmlns:a16="http://schemas.microsoft.com/office/drawing/2014/main" id="{469848DD-60C7-4E9A-8B9E-08244D9F47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2" name="Text 52">
          <a:extLst>
            <a:ext uri="{FF2B5EF4-FFF2-40B4-BE49-F238E27FC236}">
              <a16:creationId xmlns:a16="http://schemas.microsoft.com/office/drawing/2014/main" id="{D7A2E07C-CB53-42E9-B614-1B3F2B938A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3" name="Text 1">
          <a:extLst>
            <a:ext uri="{FF2B5EF4-FFF2-40B4-BE49-F238E27FC236}">
              <a16:creationId xmlns:a16="http://schemas.microsoft.com/office/drawing/2014/main" id="{A06069DE-146F-48B4-B254-42AE42442B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4" name="Text 5">
          <a:extLst>
            <a:ext uri="{FF2B5EF4-FFF2-40B4-BE49-F238E27FC236}">
              <a16:creationId xmlns:a16="http://schemas.microsoft.com/office/drawing/2014/main" id="{5ADFE332-C56C-448E-86A8-C0671BBE824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5" name="Text 6">
          <a:extLst>
            <a:ext uri="{FF2B5EF4-FFF2-40B4-BE49-F238E27FC236}">
              <a16:creationId xmlns:a16="http://schemas.microsoft.com/office/drawing/2014/main" id="{F02E7B17-D101-4E93-99EE-59FF00C4FE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6" name="Text 7">
          <a:extLst>
            <a:ext uri="{FF2B5EF4-FFF2-40B4-BE49-F238E27FC236}">
              <a16:creationId xmlns:a16="http://schemas.microsoft.com/office/drawing/2014/main" id="{2116F504-6BFD-48F8-AAC7-48A2E2AF32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7" name="Text 8">
          <a:extLst>
            <a:ext uri="{FF2B5EF4-FFF2-40B4-BE49-F238E27FC236}">
              <a16:creationId xmlns:a16="http://schemas.microsoft.com/office/drawing/2014/main" id="{F205D642-A006-4F4E-B551-B203FEC51D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8" name="Text 9">
          <a:extLst>
            <a:ext uri="{FF2B5EF4-FFF2-40B4-BE49-F238E27FC236}">
              <a16:creationId xmlns:a16="http://schemas.microsoft.com/office/drawing/2014/main" id="{C798CCBE-A586-4D98-A146-C0B6731FD4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1429" name="Text 2">
          <a:extLst>
            <a:ext uri="{FF2B5EF4-FFF2-40B4-BE49-F238E27FC236}">
              <a16:creationId xmlns:a16="http://schemas.microsoft.com/office/drawing/2014/main" id="{EFA38989-6922-43E4-BA08-D8FB200533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30" name="Text 10">
          <a:extLst>
            <a:ext uri="{FF2B5EF4-FFF2-40B4-BE49-F238E27FC236}">
              <a16:creationId xmlns:a16="http://schemas.microsoft.com/office/drawing/2014/main" id="{0E0647A2-3D11-478C-9B1C-086B1D8B83E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31" name="Text 11">
          <a:extLst>
            <a:ext uri="{FF2B5EF4-FFF2-40B4-BE49-F238E27FC236}">
              <a16:creationId xmlns:a16="http://schemas.microsoft.com/office/drawing/2014/main" id="{98FAF3E0-AFBF-42B8-A7B1-D0506D27765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32" name="Text 12">
          <a:extLst>
            <a:ext uri="{FF2B5EF4-FFF2-40B4-BE49-F238E27FC236}">
              <a16:creationId xmlns:a16="http://schemas.microsoft.com/office/drawing/2014/main" id="{53CF539B-1222-4D71-A8AE-298942795C0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33" name="Text 13">
          <a:extLst>
            <a:ext uri="{FF2B5EF4-FFF2-40B4-BE49-F238E27FC236}">
              <a16:creationId xmlns:a16="http://schemas.microsoft.com/office/drawing/2014/main" id="{66361259-C2A3-481C-BF3A-EFF17130525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34" name="Text 14">
          <a:extLst>
            <a:ext uri="{FF2B5EF4-FFF2-40B4-BE49-F238E27FC236}">
              <a16:creationId xmlns:a16="http://schemas.microsoft.com/office/drawing/2014/main" id="{308A398A-BF95-429B-8B64-EEDB69F30FA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35" name="Text 15">
          <a:extLst>
            <a:ext uri="{FF2B5EF4-FFF2-40B4-BE49-F238E27FC236}">
              <a16:creationId xmlns:a16="http://schemas.microsoft.com/office/drawing/2014/main" id="{B0546BD9-C541-4FC7-BB49-5C1C01CA550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36" name="Text 29">
          <a:extLst>
            <a:ext uri="{FF2B5EF4-FFF2-40B4-BE49-F238E27FC236}">
              <a16:creationId xmlns:a16="http://schemas.microsoft.com/office/drawing/2014/main" id="{D4BBC3CA-6EEA-4772-B54A-FAEF2B264D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37" name="Text 30">
          <a:extLst>
            <a:ext uri="{FF2B5EF4-FFF2-40B4-BE49-F238E27FC236}">
              <a16:creationId xmlns:a16="http://schemas.microsoft.com/office/drawing/2014/main" id="{0D070A25-0175-4409-A7E1-593194F33E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38" name="Text 31">
          <a:extLst>
            <a:ext uri="{FF2B5EF4-FFF2-40B4-BE49-F238E27FC236}">
              <a16:creationId xmlns:a16="http://schemas.microsoft.com/office/drawing/2014/main" id="{71E2B74A-9113-4AAD-9ED6-F2606E8AAA1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39" name="Text 32">
          <a:extLst>
            <a:ext uri="{FF2B5EF4-FFF2-40B4-BE49-F238E27FC236}">
              <a16:creationId xmlns:a16="http://schemas.microsoft.com/office/drawing/2014/main" id="{17F0E103-452B-4A10-A5AB-07B30A0F193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40" name="Text 33">
          <a:extLst>
            <a:ext uri="{FF2B5EF4-FFF2-40B4-BE49-F238E27FC236}">
              <a16:creationId xmlns:a16="http://schemas.microsoft.com/office/drawing/2014/main" id="{E835D61C-E2CD-498A-A505-5F610538E31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41" name="Text 34">
          <a:extLst>
            <a:ext uri="{FF2B5EF4-FFF2-40B4-BE49-F238E27FC236}">
              <a16:creationId xmlns:a16="http://schemas.microsoft.com/office/drawing/2014/main" id="{347245EE-EB4B-45DB-B0F9-5C56BF38B29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42" name="Text 47">
          <a:extLst>
            <a:ext uri="{FF2B5EF4-FFF2-40B4-BE49-F238E27FC236}">
              <a16:creationId xmlns:a16="http://schemas.microsoft.com/office/drawing/2014/main" id="{3EEFD314-1154-4332-BDB9-94031B937A5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43" name="Text 48">
          <a:extLst>
            <a:ext uri="{FF2B5EF4-FFF2-40B4-BE49-F238E27FC236}">
              <a16:creationId xmlns:a16="http://schemas.microsoft.com/office/drawing/2014/main" id="{DC2A4929-BDB5-4609-BDF5-40D900E0937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44" name="Text 49">
          <a:extLst>
            <a:ext uri="{FF2B5EF4-FFF2-40B4-BE49-F238E27FC236}">
              <a16:creationId xmlns:a16="http://schemas.microsoft.com/office/drawing/2014/main" id="{99E64231-D6F9-4FC5-A43A-4A39601BC0E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45" name="Text 50">
          <a:extLst>
            <a:ext uri="{FF2B5EF4-FFF2-40B4-BE49-F238E27FC236}">
              <a16:creationId xmlns:a16="http://schemas.microsoft.com/office/drawing/2014/main" id="{B64317C6-B50B-4D17-9F7E-7472DA93C03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46" name="Text 51">
          <a:extLst>
            <a:ext uri="{FF2B5EF4-FFF2-40B4-BE49-F238E27FC236}">
              <a16:creationId xmlns:a16="http://schemas.microsoft.com/office/drawing/2014/main" id="{A233A261-8E5F-41B2-8199-09E0CB10A86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47" name="Text 52">
          <a:extLst>
            <a:ext uri="{FF2B5EF4-FFF2-40B4-BE49-F238E27FC236}">
              <a16:creationId xmlns:a16="http://schemas.microsoft.com/office/drawing/2014/main" id="{77BA1161-D0B3-4F9A-99E8-72DC1C09C66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48" name="Text 1">
          <a:extLst>
            <a:ext uri="{FF2B5EF4-FFF2-40B4-BE49-F238E27FC236}">
              <a16:creationId xmlns:a16="http://schemas.microsoft.com/office/drawing/2014/main" id="{E0ED4D35-949C-49C7-8CF5-284748D5AED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49" name="Text 5">
          <a:extLst>
            <a:ext uri="{FF2B5EF4-FFF2-40B4-BE49-F238E27FC236}">
              <a16:creationId xmlns:a16="http://schemas.microsoft.com/office/drawing/2014/main" id="{404956EF-7F63-46E6-A523-507E0D0364B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50" name="Text 6">
          <a:extLst>
            <a:ext uri="{FF2B5EF4-FFF2-40B4-BE49-F238E27FC236}">
              <a16:creationId xmlns:a16="http://schemas.microsoft.com/office/drawing/2014/main" id="{30368C65-37E7-4063-83B2-73C9FA9E503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51" name="Text 7">
          <a:extLst>
            <a:ext uri="{FF2B5EF4-FFF2-40B4-BE49-F238E27FC236}">
              <a16:creationId xmlns:a16="http://schemas.microsoft.com/office/drawing/2014/main" id="{B0DDD806-BEAE-40CA-B7FE-7925C53F74E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52" name="Text 8">
          <a:extLst>
            <a:ext uri="{FF2B5EF4-FFF2-40B4-BE49-F238E27FC236}">
              <a16:creationId xmlns:a16="http://schemas.microsoft.com/office/drawing/2014/main" id="{4E8189AE-97A0-411F-A810-D2619FA7830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53" name="Text 9">
          <a:extLst>
            <a:ext uri="{FF2B5EF4-FFF2-40B4-BE49-F238E27FC236}">
              <a16:creationId xmlns:a16="http://schemas.microsoft.com/office/drawing/2014/main" id="{0D4C85D0-650A-4B5B-AF02-B92A70BB6B8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54" name="Text 10">
          <a:extLst>
            <a:ext uri="{FF2B5EF4-FFF2-40B4-BE49-F238E27FC236}">
              <a16:creationId xmlns:a16="http://schemas.microsoft.com/office/drawing/2014/main" id="{63C172E6-762E-41A5-8650-4BAD1976459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55" name="Text 11">
          <a:extLst>
            <a:ext uri="{FF2B5EF4-FFF2-40B4-BE49-F238E27FC236}">
              <a16:creationId xmlns:a16="http://schemas.microsoft.com/office/drawing/2014/main" id="{8434E908-170F-4C27-8EA7-1345D282C53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56" name="Text 12">
          <a:extLst>
            <a:ext uri="{FF2B5EF4-FFF2-40B4-BE49-F238E27FC236}">
              <a16:creationId xmlns:a16="http://schemas.microsoft.com/office/drawing/2014/main" id="{4AE4F683-8111-412B-8179-D9148048FE8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57" name="Text 13">
          <a:extLst>
            <a:ext uri="{FF2B5EF4-FFF2-40B4-BE49-F238E27FC236}">
              <a16:creationId xmlns:a16="http://schemas.microsoft.com/office/drawing/2014/main" id="{3EC491EA-6760-4F52-B4A4-9B3A74F7DE9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58" name="Text 14">
          <a:extLst>
            <a:ext uri="{FF2B5EF4-FFF2-40B4-BE49-F238E27FC236}">
              <a16:creationId xmlns:a16="http://schemas.microsoft.com/office/drawing/2014/main" id="{BD432FA7-6758-40EA-AFB9-E569862B67F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59" name="Text 15">
          <a:extLst>
            <a:ext uri="{FF2B5EF4-FFF2-40B4-BE49-F238E27FC236}">
              <a16:creationId xmlns:a16="http://schemas.microsoft.com/office/drawing/2014/main" id="{0EF9E5B0-F7CA-42BA-B177-796CC78A6D1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60" name="Text 29">
          <a:extLst>
            <a:ext uri="{FF2B5EF4-FFF2-40B4-BE49-F238E27FC236}">
              <a16:creationId xmlns:a16="http://schemas.microsoft.com/office/drawing/2014/main" id="{FE6FF0E2-8917-4A37-A861-A108C6C54D6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61" name="Text 30">
          <a:extLst>
            <a:ext uri="{FF2B5EF4-FFF2-40B4-BE49-F238E27FC236}">
              <a16:creationId xmlns:a16="http://schemas.microsoft.com/office/drawing/2014/main" id="{555047D4-0671-458B-B48C-BA8CDB2E751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62" name="Text 31">
          <a:extLst>
            <a:ext uri="{FF2B5EF4-FFF2-40B4-BE49-F238E27FC236}">
              <a16:creationId xmlns:a16="http://schemas.microsoft.com/office/drawing/2014/main" id="{4B8131ED-896A-49B7-9F82-69D8EC56587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63" name="Text 32">
          <a:extLst>
            <a:ext uri="{FF2B5EF4-FFF2-40B4-BE49-F238E27FC236}">
              <a16:creationId xmlns:a16="http://schemas.microsoft.com/office/drawing/2014/main" id="{FF067503-6C71-48B4-9E78-2D9BE35438A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64" name="Text 33">
          <a:extLst>
            <a:ext uri="{FF2B5EF4-FFF2-40B4-BE49-F238E27FC236}">
              <a16:creationId xmlns:a16="http://schemas.microsoft.com/office/drawing/2014/main" id="{49304B8D-2DD6-4DC0-BB36-100091A1551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65" name="Text 34">
          <a:extLst>
            <a:ext uri="{FF2B5EF4-FFF2-40B4-BE49-F238E27FC236}">
              <a16:creationId xmlns:a16="http://schemas.microsoft.com/office/drawing/2014/main" id="{A5B232F4-AC12-4422-B779-62252C58816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66" name="Text 47">
          <a:extLst>
            <a:ext uri="{FF2B5EF4-FFF2-40B4-BE49-F238E27FC236}">
              <a16:creationId xmlns:a16="http://schemas.microsoft.com/office/drawing/2014/main" id="{D67DE99D-90A0-40F5-B43A-AD15C54AC96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67" name="Text 48">
          <a:extLst>
            <a:ext uri="{FF2B5EF4-FFF2-40B4-BE49-F238E27FC236}">
              <a16:creationId xmlns:a16="http://schemas.microsoft.com/office/drawing/2014/main" id="{8AA32FB1-C9BD-4878-AB75-61AE480D51D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68" name="Text 49">
          <a:extLst>
            <a:ext uri="{FF2B5EF4-FFF2-40B4-BE49-F238E27FC236}">
              <a16:creationId xmlns:a16="http://schemas.microsoft.com/office/drawing/2014/main" id="{C22EC98E-327F-496B-9D09-845E4C71334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69" name="Text 50">
          <a:extLst>
            <a:ext uri="{FF2B5EF4-FFF2-40B4-BE49-F238E27FC236}">
              <a16:creationId xmlns:a16="http://schemas.microsoft.com/office/drawing/2014/main" id="{0DD00F62-7DBE-4B82-8932-FEC2ED3E20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70" name="Text 51">
          <a:extLst>
            <a:ext uri="{FF2B5EF4-FFF2-40B4-BE49-F238E27FC236}">
              <a16:creationId xmlns:a16="http://schemas.microsoft.com/office/drawing/2014/main" id="{0504BB77-A4D6-4981-B2CE-87E0A6F46AB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71" name="Text 52">
          <a:extLst>
            <a:ext uri="{FF2B5EF4-FFF2-40B4-BE49-F238E27FC236}">
              <a16:creationId xmlns:a16="http://schemas.microsoft.com/office/drawing/2014/main" id="{FCCFB8C0-50EE-4204-AF2E-5430CAF36D4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72" name="Text 1">
          <a:extLst>
            <a:ext uri="{FF2B5EF4-FFF2-40B4-BE49-F238E27FC236}">
              <a16:creationId xmlns:a16="http://schemas.microsoft.com/office/drawing/2014/main" id="{EB0FB871-DA3F-401E-B60C-FC348C74154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73" name="Text 5">
          <a:extLst>
            <a:ext uri="{FF2B5EF4-FFF2-40B4-BE49-F238E27FC236}">
              <a16:creationId xmlns:a16="http://schemas.microsoft.com/office/drawing/2014/main" id="{DAAE8D1C-1E5D-4ADD-ACCC-13AEDE00894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74" name="Text 6">
          <a:extLst>
            <a:ext uri="{FF2B5EF4-FFF2-40B4-BE49-F238E27FC236}">
              <a16:creationId xmlns:a16="http://schemas.microsoft.com/office/drawing/2014/main" id="{08449153-F48F-4D9B-977D-07611B5AE61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75" name="Text 7">
          <a:extLst>
            <a:ext uri="{FF2B5EF4-FFF2-40B4-BE49-F238E27FC236}">
              <a16:creationId xmlns:a16="http://schemas.microsoft.com/office/drawing/2014/main" id="{E2B257B6-59EF-4700-8B80-6DF0FD81E92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76" name="Text 8">
          <a:extLst>
            <a:ext uri="{FF2B5EF4-FFF2-40B4-BE49-F238E27FC236}">
              <a16:creationId xmlns:a16="http://schemas.microsoft.com/office/drawing/2014/main" id="{614F7001-2D3B-453F-8C3B-895A82511DB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77" name="Text 9">
          <a:extLst>
            <a:ext uri="{FF2B5EF4-FFF2-40B4-BE49-F238E27FC236}">
              <a16:creationId xmlns:a16="http://schemas.microsoft.com/office/drawing/2014/main" id="{9D96B70A-34E1-41DF-891A-C872438949B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78" name="Text 10">
          <a:extLst>
            <a:ext uri="{FF2B5EF4-FFF2-40B4-BE49-F238E27FC236}">
              <a16:creationId xmlns:a16="http://schemas.microsoft.com/office/drawing/2014/main" id="{7B5189B7-5E8F-4007-9BA0-3D2AE7C86C5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79" name="Text 11">
          <a:extLst>
            <a:ext uri="{FF2B5EF4-FFF2-40B4-BE49-F238E27FC236}">
              <a16:creationId xmlns:a16="http://schemas.microsoft.com/office/drawing/2014/main" id="{2FCCEF5A-5AE0-4BED-8C24-5933AEBA3D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80" name="Text 12">
          <a:extLst>
            <a:ext uri="{FF2B5EF4-FFF2-40B4-BE49-F238E27FC236}">
              <a16:creationId xmlns:a16="http://schemas.microsoft.com/office/drawing/2014/main" id="{E6C20C50-4304-4EA5-832A-581469E6D38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81" name="Text 13">
          <a:extLst>
            <a:ext uri="{FF2B5EF4-FFF2-40B4-BE49-F238E27FC236}">
              <a16:creationId xmlns:a16="http://schemas.microsoft.com/office/drawing/2014/main" id="{2C81B1F4-8033-4AC8-88EE-B3D69078993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82" name="Text 14">
          <a:extLst>
            <a:ext uri="{FF2B5EF4-FFF2-40B4-BE49-F238E27FC236}">
              <a16:creationId xmlns:a16="http://schemas.microsoft.com/office/drawing/2014/main" id="{9FFAC681-0B95-4596-8D1E-C6A56641A90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83" name="Text 15">
          <a:extLst>
            <a:ext uri="{FF2B5EF4-FFF2-40B4-BE49-F238E27FC236}">
              <a16:creationId xmlns:a16="http://schemas.microsoft.com/office/drawing/2014/main" id="{36FEE57F-CFD4-485A-9CC9-25F229C5AC5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84" name="Text 29">
          <a:extLst>
            <a:ext uri="{FF2B5EF4-FFF2-40B4-BE49-F238E27FC236}">
              <a16:creationId xmlns:a16="http://schemas.microsoft.com/office/drawing/2014/main" id="{F7AFE6EB-5290-4823-84B3-A155DAD0B58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85" name="Text 30">
          <a:extLst>
            <a:ext uri="{FF2B5EF4-FFF2-40B4-BE49-F238E27FC236}">
              <a16:creationId xmlns:a16="http://schemas.microsoft.com/office/drawing/2014/main" id="{338A9688-B8D7-4300-B5A1-E7ED884F33F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86" name="Text 31">
          <a:extLst>
            <a:ext uri="{FF2B5EF4-FFF2-40B4-BE49-F238E27FC236}">
              <a16:creationId xmlns:a16="http://schemas.microsoft.com/office/drawing/2014/main" id="{662CC78F-8679-40ED-B9CA-63A80684A00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87" name="Text 32">
          <a:extLst>
            <a:ext uri="{FF2B5EF4-FFF2-40B4-BE49-F238E27FC236}">
              <a16:creationId xmlns:a16="http://schemas.microsoft.com/office/drawing/2014/main" id="{D4D17F5A-687B-462D-B239-F623667B939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88" name="Text 33">
          <a:extLst>
            <a:ext uri="{FF2B5EF4-FFF2-40B4-BE49-F238E27FC236}">
              <a16:creationId xmlns:a16="http://schemas.microsoft.com/office/drawing/2014/main" id="{934681EF-A743-4236-8D49-A5AC1A6BA10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89" name="Text 34">
          <a:extLst>
            <a:ext uri="{FF2B5EF4-FFF2-40B4-BE49-F238E27FC236}">
              <a16:creationId xmlns:a16="http://schemas.microsoft.com/office/drawing/2014/main" id="{25716169-898A-4A3D-B7FC-A058709842F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90" name="Text 47">
          <a:extLst>
            <a:ext uri="{FF2B5EF4-FFF2-40B4-BE49-F238E27FC236}">
              <a16:creationId xmlns:a16="http://schemas.microsoft.com/office/drawing/2014/main" id="{46425273-EADC-4309-A44F-6C8EBF16E39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91" name="Text 48">
          <a:extLst>
            <a:ext uri="{FF2B5EF4-FFF2-40B4-BE49-F238E27FC236}">
              <a16:creationId xmlns:a16="http://schemas.microsoft.com/office/drawing/2014/main" id="{E8FE9F52-C67C-4345-B3C9-8D4C1A07216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92" name="Text 49">
          <a:extLst>
            <a:ext uri="{FF2B5EF4-FFF2-40B4-BE49-F238E27FC236}">
              <a16:creationId xmlns:a16="http://schemas.microsoft.com/office/drawing/2014/main" id="{018A97F8-EF2B-4334-9ACF-BA626B6627D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93" name="Text 50">
          <a:extLst>
            <a:ext uri="{FF2B5EF4-FFF2-40B4-BE49-F238E27FC236}">
              <a16:creationId xmlns:a16="http://schemas.microsoft.com/office/drawing/2014/main" id="{E57FD1B4-327F-4F18-A0D6-B48973AA1B8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94" name="Text 51">
          <a:extLst>
            <a:ext uri="{FF2B5EF4-FFF2-40B4-BE49-F238E27FC236}">
              <a16:creationId xmlns:a16="http://schemas.microsoft.com/office/drawing/2014/main" id="{35A8C640-168E-4B2E-816A-13485795A06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95" name="Text 52">
          <a:extLst>
            <a:ext uri="{FF2B5EF4-FFF2-40B4-BE49-F238E27FC236}">
              <a16:creationId xmlns:a16="http://schemas.microsoft.com/office/drawing/2014/main" id="{084137F0-AD34-448E-A2D6-03083FD4BDE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96" name="Text 1">
          <a:extLst>
            <a:ext uri="{FF2B5EF4-FFF2-40B4-BE49-F238E27FC236}">
              <a16:creationId xmlns:a16="http://schemas.microsoft.com/office/drawing/2014/main" id="{4A15F57F-2F06-43C5-8186-54708A425A8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97" name="Text 5">
          <a:extLst>
            <a:ext uri="{FF2B5EF4-FFF2-40B4-BE49-F238E27FC236}">
              <a16:creationId xmlns:a16="http://schemas.microsoft.com/office/drawing/2014/main" id="{709E1E98-BB16-4C4A-9F41-78AD3570615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498" name="Text 6">
          <a:extLst>
            <a:ext uri="{FF2B5EF4-FFF2-40B4-BE49-F238E27FC236}">
              <a16:creationId xmlns:a16="http://schemas.microsoft.com/office/drawing/2014/main" id="{9B4B0550-63BD-4855-B701-F3A4A9A90B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499" name="Text 7">
          <a:extLst>
            <a:ext uri="{FF2B5EF4-FFF2-40B4-BE49-F238E27FC236}">
              <a16:creationId xmlns:a16="http://schemas.microsoft.com/office/drawing/2014/main" id="{852BFCE7-7577-4489-BD3B-8CFAABD68E5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00" name="Text 8">
          <a:extLst>
            <a:ext uri="{FF2B5EF4-FFF2-40B4-BE49-F238E27FC236}">
              <a16:creationId xmlns:a16="http://schemas.microsoft.com/office/drawing/2014/main" id="{17B45B96-E72F-4C00-AEDF-CA09A031E7C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01" name="Text 9">
          <a:extLst>
            <a:ext uri="{FF2B5EF4-FFF2-40B4-BE49-F238E27FC236}">
              <a16:creationId xmlns:a16="http://schemas.microsoft.com/office/drawing/2014/main" id="{369DA9CE-847D-440D-98AE-79960FFD3F8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02" name="Text 10">
          <a:extLst>
            <a:ext uri="{FF2B5EF4-FFF2-40B4-BE49-F238E27FC236}">
              <a16:creationId xmlns:a16="http://schemas.microsoft.com/office/drawing/2014/main" id="{0EAC92AB-6E62-4974-BF0B-AB8B80B212A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03" name="Text 11">
          <a:extLst>
            <a:ext uri="{FF2B5EF4-FFF2-40B4-BE49-F238E27FC236}">
              <a16:creationId xmlns:a16="http://schemas.microsoft.com/office/drawing/2014/main" id="{0A4694A4-2C34-4329-A9E1-E9984FF7835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04" name="Text 12">
          <a:extLst>
            <a:ext uri="{FF2B5EF4-FFF2-40B4-BE49-F238E27FC236}">
              <a16:creationId xmlns:a16="http://schemas.microsoft.com/office/drawing/2014/main" id="{82BF4C6C-39B1-4381-B7C1-911DA706381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05" name="Text 13">
          <a:extLst>
            <a:ext uri="{FF2B5EF4-FFF2-40B4-BE49-F238E27FC236}">
              <a16:creationId xmlns:a16="http://schemas.microsoft.com/office/drawing/2014/main" id="{67675F6D-D341-482D-B50A-DA58320D1E6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06" name="Text 14">
          <a:extLst>
            <a:ext uri="{FF2B5EF4-FFF2-40B4-BE49-F238E27FC236}">
              <a16:creationId xmlns:a16="http://schemas.microsoft.com/office/drawing/2014/main" id="{BCC6A508-BD4B-42DE-8B31-891D84622FC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07" name="Text 15">
          <a:extLst>
            <a:ext uri="{FF2B5EF4-FFF2-40B4-BE49-F238E27FC236}">
              <a16:creationId xmlns:a16="http://schemas.microsoft.com/office/drawing/2014/main" id="{765C8C0B-31CB-43A4-992A-46D8A1318A8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08" name="Text 29">
          <a:extLst>
            <a:ext uri="{FF2B5EF4-FFF2-40B4-BE49-F238E27FC236}">
              <a16:creationId xmlns:a16="http://schemas.microsoft.com/office/drawing/2014/main" id="{E1F6D2EB-BFF6-4836-A569-A34B254B087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09" name="Text 30">
          <a:extLst>
            <a:ext uri="{FF2B5EF4-FFF2-40B4-BE49-F238E27FC236}">
              <a16:creationId xmlns:a16="http://schemas.microsoft.com/office/drawing/2014/main" id="{B3AEC009-BEE7-4D17-AAE0-9D1EF803516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10" name="Text 31">
          <a:extLst>
            <a:ext uri="{FF2B5EF4-FFF2-40B4-BE49-F238E27FC236}">
              <a16:creationId xmlns:a16="http://schemas.microsoft.com/office/drawing/2014/main" id="{7343D707-D541-4B96-8E01-93849DD8D55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11" name="Text 32">
          <a:extLst>
            <a:ext uri="{FF2B5EF4-FFF2-40B4-BE49-F238E27FC236}">
              <a16:creationId xmlns:a16="http://schemas.microsoft.com/office/drawing/2014/main" id="{92930A0A-36B1-4A59-8FB7-C0D69C4E725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12" name="Text 33">
          <a:extLst>
            <a:ext uri="{FF2B5EF4-FFF2-40B4-BE49-F238E27FC236}">
              <a16:creationId xmlns:a16="http://schemas.microsoft.com/office/drawing/2014/main" id="{0600C253-FE40-420F-90BB-DA24D1A1106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13" name="Text 34">
          <a:extLst>
            <a:ext uri="{FF2B5EF4-FFF2-40B4-BE49-F238E27FC236}">
              <a16:creationId xmlns:a16="http://schemas.microsoft.com/office/drawing/2014/main" id="{DC6F66C0-0A93-46AC-8C75-5D30E54AF7B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14" name="Text 47">
          <a:extLst>
            <a:ext uri="{FF2B5EF4-FFF2-40B4-BE49-F238E27FC236}">
              <a16:creationId xmlns:a16="http://schemas.microsoft.com/office/drawing/2014/main" id="{CEF37CC7-CA0C-419E-B680-1096B27BEDE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15" name="Text 48">
          <a:extLst>
            <a:ext uri="{FF2B5EF4-FFF2-40B4-BE49-F238E27FC236}">
              <a16:creationId xmlns:a16="http://schemas.microsoft.com/office/drawing/2014/main" id="{B6CDADFF-EA38-49B6-836A-B7B070B9FFE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16" name="Text 49">
          <a:extLst>
            <a:ext uri="{FF2B5EF4-FFF2-40B4-BE49-F238E27FC236}">
              <a16:creationId xmlns:a16="http://schemas.microsoft.com/office/drawing/2014/main" id="{A49C92DC-E24E-4CB4-AD5C-E888F1110BB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17" name="Text 50">
          <a:extLst>
            <a:ext uri="{FF2B5EF4-FFF2-40B4-BE49-F238E27FC236}">
              <a16:creationId xmlns:a16="http://schemas.microsoft.com/office/drawing/2014/main" id="{3A288AEA-90D9-4D58-AFA3-8567FD3013B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18" name="Text 51">
          <a:extLst>
            <a:ext uri="{FF2B5EF4-FFF2-40B4-BE49-F238E27FC236}">
              <a16:creationId xmlns:a16="http://schemas.microsoft.com/office/drawing/2014/main" id="{60B5189E-6C2C-4F9E-A0C8-06347820FE7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19" name="Text 52">
          <a:extLst>
            <a:ext uri="{FF2B5EF4-FFF2-40B4-BE49-F238E27FC236}">
              <a16:creationId xmlns:a16="http://schemas.microsoft.com/office/drawing/2014/main" id="{8DF5287D-16C5-4E07-B9D0-29365C2C460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20" name="Text 1">
          <a:extLst>
            <a:ext uri="{FF2B5EF4-FFF2-40B4-BE49-F238E27FC236}">
              <a16:creationId xmlns:a16="http://schemas.microsoft.com/office/drawing/2014/main" id="{DFBA5458-AEFE-482E-91FF-D9A21619A2A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21" name="Text 5">
          <a:extLst>
            <a:ext uri="{FF2B5EF4-FFF2-40B4-BE49-F238E27FC236}">
              <a16:creationId xmlns:a16="http://schemas.microsoft.com/office/drawing/2014/main" id="{3CD2CD6B-A666-44D4-B0DA-709585E465A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22" name="Text 6">
          <a:extLst>
            <a:ext uri="{FF2B5EF4-FFF2-40B4-BE49-F238E27FC236}">
              <a16:creationId xmlns:a16="http://schemas.microsoft.com/office/drawing/2014/main" id="{CC5BAB16-EB07-4B91-9AB4-80C867BB416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23" name="Text 7">
          <a:extLst>
            <a:ext uri="{FF2B5EF4-FFF2-40B4-BE49-F238E27FC236}">
              <a16:creationId xmlns:a16="http://schemas.microsoft.com/office/drawing/2014/main" id="{08DEC3E2-6834-428B-B430-8C9381C6A59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24" name="Text 8">
          <a:extLst>
            <a:ext uri="{FF2B5EF4-FFF2-40B4-BE49-F238E27FC236}">
              <a16:creationId xmlns:a16="http://schemas.microsoft.com/office/drawing/2014/main" id="{8DB03A93-6C57-42B3-A884-D309ECB1167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25" name="Text 9">
          <a:extLst>
            <a:ext uri="{FF2B5EF4-FFF2-40B4-BE49-F238E27FC236}">
              <a16:creationId xmlns:a16="http://schemas.microsoft.com/office/drawing/2014/main" id="{1D31348D-B0E5-454A-93FF-64E89DE38D8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26" name="Text 10">
          <a:extLst>
            <a:ext uri="{FF2B5EF4-FFF2-40B4-BE49-F238E27FC236}">
              <a16:creationId xmlns:a16="http://schemas.microsoft.com/office/drawing/2014/main" id="{9BC5641F-8DBB-4C63-B620-DDEA6E11AD7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27" name="Text 11">
          <a:extLst>
            <a:ext uri="{FF2B5EF4-FFF2-40B4-BE49-F238E27FC236}">
              <a16:creationId xmlns:a16="http://schemas.microsoft.com/office/drawing/2014/main" id="{41E46179-1C64-4F8B-B1E2-46F03F1251F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28" name="Text 12">
          <a:extLst>
            <a:ext uri="{FF2B5EF4-FFF2-40B4-BE49-F238E27FC236}">
              <a16:creationId xmlns:a16="http://schemas.microsoft.com/office/drawing/2014/main" id="{9A79C71B-C0A1-4C63-BF1B-84997CFB92B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29" name="Text 13">
          <a:extLst>
            <a:ext uri="{FF2B5EF4-FFF2-40B4-BE49-F238E27FC236}">
              <a16:creationId xmlns:a16="http://schemas.microsoft.com/office/drawing/2014/main" id="{34632B44-5EC7-442A-8EDE-5354DC0FFEB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30" name="Text 14">
          <a:extLst>
            <a:ext uri="{FF2B5EF4-FFF2-40B4-BE49-F238E27FC236}">
              <a16:creationId xmlns:a16="http://schemas.microsoft.com/office/drawing/2014/main" id="{22F2CFE6-7A42-4351-B01B-8FA4658295A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31" name="Text 15">
          <a:extLst>
            <a:ext uri="{FF2B5EF4-FFF2-40B4-BE49-F238E27FC236}">
              <a16:creationId xmlns:a16="http://schemas.microsoft.com/office/drawing/2014/main" id="{AF90316A-3B77-4587-98E2-09D38066AA6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32" name="Text 29">
          <a:extLst>
            <a:ext uri="{FF2B5EF4-FFF2-40B4-BE49-F238E27FC236}">
              <a16:creationId xmlns:a16="http://schemas.microsoft.com/office/drawing/2014/main" id="{88383AFD-4FA2-4C43-BDEE-3E9E0D2BD48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33" name="Text 30">
          <a:extLst>
            <a:ext uri="{FF2B5EF4-FFF2-40B4-BE49-F238E27FC236}">
              <a16:creationId xmlns:a16="http://schemas.microsoft.com/office/drawing/2014/main" id="{1EFCD47C-00CC-4509-9AF1-5B41F5B8B91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34" name="Text 31">
          <a:extLst>
            <a:ext uri="{FF2B5EF4-FFF2-40B4-BE49-F238E27FC236}">
              <a16:creationId xmlns:a16="http://schemas.microsoft.com/office/drawing/2014/main" id="{C35ABDC6-38EE-48EE-A7E6-FADE16E57B0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35" name="Text 32">
          <a:extLst>
            <a:ext uri="{FF2B5EF4-FFF2-40B4-BE49-F238E27FC236}">
              <a16:creationId xmlns:a16="http://schemas.microsoft.com/office/drawing/2014/main" id="{F203F32D-2E50-4297-8D34-BC5C7000875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36" name="Text 33">
          <a:extLst>
            <a:ext uri="{FF2B5EF4-FFF2-40B4-BE49-F238E27FC236}">
              <a16:creationId xmlns:a16="http://schemas.microsoft.com/office/drawing/2014/main" id="{35E3209D-2CFD-4E20-88E2-FDF38FEB2C6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37" name="Text 34">
          <a:extLst>
            <a:ext uri="{FF2B5EF4-FFF2-40B4-BE49-F238E27FC236}">
              <a16:creationId xmlns:a16="http://schemas.microsoft.com/office/drawing/2014/main" id="{B1072171-E86A-4CE3-8ECE-06C5B556D9E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38" name="Text 47">
          <a:extLst>
            <a:ext uri="{FF2B5EF4-FFF2-40B4-BE49-F238E27FC236}">
              <a16:creationId xmlns:a16="http://schemas.microsoft.com/office/drawing/2014/main" id="{AC46FAA7-A89E-43D7-BE20-BB50DB843C8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39" name="Text 48">
          <a:extLst>
            <a:ext uri="{FF2B5EF4-FFF2-40B4-BE49-F238E27FC236}">
              <a16:creationId xmlns:a16="http://schemas.microsoft.com/office/drawing/2014/main" id="{97B42C30-E76B-4968-9732-6ADFD7E7722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40" name="Text 49">
          <a:extLst>
            <a:ext uri="{FF2B5EF4-FFF2-40B4-BE49-F238E27FC236}">
              <a16:creationId xmlns:a16="http://schemas.microsoft.com/office/drawing/2014/main" id="{87341F92-7C9A-4A12-86B7-3F41F2EB430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41" name="Text 50">
          <a:extLst>
            <a:ext uri="{FF2B5EF4-FFF2-40B4-BE49-F238E27FC236}">
              <a16:creationId xmlns:a16="http://schemas.microsoft.com/office/drawing/2014/main" id="{C78D028F-B34D-4B03-9C0B-A5790DC8FCD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42" name="Text 51">
          <a:extLst>
            <a:ext uri="{FF2B5EF4-FFF2-40B4-BE49-F238E27FC236}">
              <a16:creationId xmlns:a16="http://schemas.microsoft.com/office/drawing/2014/main" id="{CD28E90F-1447-4B54-AEB1-5FC17C3EFD1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43" name="Text 52">
          <a:extLst>
            <a:ext uri="{FF2B5EF4-FFF2-40B4-BE49-F238E27FC236}">
              <a16:creationId xmlns:a16="http://schemas.microsoft.com/office/drawing/2014/main" id="{6983A175-45FA-4F4A-9578-DD90F5AB587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44" name="Text 1">
          <a:extLst>
            <a:ext uri="{FF2B5EF4-FFF2-40B4-BE49-F238E27FC236}">
              <a16:creationId xmlns:a16="http://schemas.microsoft.com/office/drawing/2014/main" id="{7C21257A-ABCC-4B05-84C2-1257F3D4642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45" name="Text 5">
          <a:extLst>
            <a:ext uri="{FF2B5EF4-FFF2-40B4-BE49-F238E27FC236}">
              <a16:creationId xmlns:a16="http://schemas.microsoft.com/office/drawing/2014/main" id="{555C8022-8E11-404D-BC01-2E173C5757D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46" name="Text 6">
          <a:extLst>
            <a:ext uri="{FF2B5EF4-FFF2-40B4-BE49-F238E27FC236}">
              <a16:creationId xmlns:a16="http://schemas.microsoft.com/office/drawing/2014/main" id="{11630892-8C34-4310-A527-58F4934BF51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47" name="Text 7">
          <a:extLst>
            <a:ext uri="{FF2B5EF4-FFF2-40B4-BE49-F238E27FC236}">
              <a16:creationId xmlns:a16="http://schemas.microsoft.com/office/drawing/2014/main" id="{2C487327-935C-4812-B029-56AE7C10895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48" name="Text 8">
          <a:extLst>
            <a:ext uri="{FF2B5EF4-FFF2-40B4-BE49-F238E27FC236}">
              <a16:creationId xmlns:a16="http://schemas.microsoft.com/office/drawing/2014/main" id="{07137875-2649-4FA6-A8F6-2046207D9D8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49" name="Text 9">
          <a:extLst>
            <a:ext uri="{FF2B5EF4-FFF2-40B4-BE49-F238E27FC236}">
              <a16:creationId xmlns:a16="http://schemas.microsoft.com/office/drawing/2014/main" id="{694C683C-57E7-4202-BDDD-28203E3613F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50" name="Text 10">
          <a:extLst>
            <a:ext uri="{FF2B5EF4-FFF2-40B4-BE49-F238E27FC236}">
              <a16:creationId xmlns:a16="http://schemas.microsoft.com/office/drawing/2014/main" id="{69999BD0-7CBF-491C-9221-C1211755DE1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51" name="Text 11">
          <a:extLst>
            <a:ext uri="{FF2B5EF4-FFF2-40B4-BE49-F238E27FC236}">
              <a16:creationId xmlns:a16="http://schemas.microsoft.com/office/drawing/2014/main" id="{6B44A991-9DE4-43EC-A55B-BF58F4AF7BE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52" name="Text 12">
          <a:extLst>
            <a:ext uri="{FF2B5EF4-FFF2-40B4-BE49-F238E27FC236}">
              <a16:creationId xmlns:a16="http://schemas.microsoft.com/office/drawing/2014/main" id="{D095BB0F-D945-4874-B4BC-CE5D872239D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53" name="Text 13">
          <a:extLst>
            <a:ext uri="{FF2B5EF4-FFF2-40B4-BE49-F238E27FC236}">
              <a16:creationId xmlns:a16="http://schemas.microsoft.com/office/drawing/2014/main" id="{182BDCC4-18E1-4A81-A198-FCCBB92DDFB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54" name="Text 14">
          <a:extLst>
            <a:ext uri="{FF2B5EF4-FFF2-40B4-BE49-F238E27FC236}">
              <a16:creationId xmlns:a16="http://schemas.microsoft.com/office/drawing/2014/main" id="{1CDF15B6-AA75-47DF-A649-F0AE2F2081B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55" name="Text 15">
          <a:extLst>
            <a:ext uri="{FF2B5EF4-FFF2-40B4-BE49-F238E27FC236}">
              <a16:creationId xmlns:a16="http://schemas.microsoft.com/office/drawing/2014/main" id="{C8507071-3776-4F73-8A99-5D5F172F746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56" name="Text 29">
          <a:extLst>
            <a:ext uri="{FF2B5EF4-FFF2-40B4-BE49-F238E27FC236}">
              <a16:creationId xmlns:a16="http://schemas.microsoft.com/office/drawing/2014/main" id="{24BAA9CE-4176-4458-848C-19E1F169263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57" name="Text 30">
          <a:extLst>
            <a:ext uri="{FF2B5EF4-FFF2-40B4-BE49-F238E27FC236}">
              <a16:creationId xmlns:a16="http://schemas.microsoft.com/office/drawing/2014/main" id="{681A0286-7B12-4EC7-809A-F7142C478C1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58" name="Text 31">
          <a:extLst>
            <a:ext uri="{FF2B5EF4-FFF2-40B4-BE49-F238E27FC236}">
              <a16:creationId xmlns:a16="http://schemas.microsoft.com/office/drawing/2014/main" id="{8849B17E-E49B-424A-97E9-4F8D2BE8F59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59" name="Text 32">
          <a:extLst>
            <a:ext uri="{FF2B5EF4-FFF2-40B4-BE49-F238E27FC236}">
              <a16:creationId xmlns:a16="http://schemas.microsoft.com/office/drawing/2014/main" id="{145888F2-A9EC-4423-84D3-0C55AFFD54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60" name="Text 33">
          <a:extLst>
            <a:ext uri="{FF2B5EF4-FFF2-40B4-BE49-F238E27FC236}">
              <a16:creationId xmlns:a16="http://schemas.microsoft.com/office/drawing/2014/main" id="{1FCA239C-8317-428A-9BBA-8FB4667A383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61" name="Text 34">
          <a:extLst>
            <a:ext uri="{FF2B5EF4-FFF2-40B4-BE49-F238E27FC236}">
              <a16:creationId xmlns:a16="http://schemas.microsoft.com/office/drawing/2014/main" id="{7A07EA2D-113B-4A79-9C1C-88E016EB949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62" name="Text 47">
          <a:extLst>
            <a:ext uri="{FF2B5EF4-FFF2-40B4-BE49-F238E27FC236}">
              <a16:creationId xmlns:a16="http://schemas.microsoft.com/office/drawing/2014/main" id="{CD275B4C-3015-47EA-80BF-EA4DE49C7F6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63" name="Text 48">
          <a:extLst>
            <a:ext uri="{FF2B5EF4-FFF2-40B4-BE49-F238E27FC236}">
              <a16:creationId xmlns:a16="http://schemas.microsoft.com/office/drawing/2014/main" id="{8E973988-3715-4076-A84F-FBB06F7FABA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64" name="Text 49">
          <a:extLst>
            <a:ext uri="{FF2B5EF4-FFF2-40B4-BE49-F238E27FC236}">
              <a16:creationId xmlns:a16="http://schemas.microsoft.com/office/drawing/2014/main" id="{51B01E20-DE66-47FE-946A-02597B7A358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65" name="Text 50">
          <a:extLst>
            <a:ext uri="{FF2B5EF4-FFF2-40B4-BE49-F238E27FC236}">
              <a16:creationId xmlns:a16="http://schemas.microsoft.com/office/drawing/2014/main" id="{22B56910-AE42-42A4-8DDE-590E3E3FFDF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66" name="Text 51">
          <a:extLst>
            <a:ext uri="{FF2B5EF4-FFF2-40B4-BE49-F238E27FC236}">
              <a16:creationId xmlns:a16="http://schemas.microsoft.com/office/drawing/2014/main" id="{F3CA1B62-3938-4F27-BA55-0CF32451B8B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67" name="Text 52">
          <a:extLst>
            <a:ext uri="{FF2B5EF4-FFF2-40B4-BE49-F238E27FC236}">
              <a16:creationId xmlns:a16="http://schemas.microsoft.com/office/drawing/2014/main" id="{6B85299C-1588-4304-A67E-376A4EA70F8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68" name="Text 1">
          <a:extLst>
            <a:ext uri="{FF2B5EF4-FFF2-40B4-BE49-F238E27FC236}">
              <a16:creationId xmlns:a16="http://schemas.microsoft.com/office/drawing/2014/main" id="{C63083A8-93B6-4213-BDA0-BE3A8AAB29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69" name="Text 5">
          <a:extLst>
            <a:ext uri="{FF2B5EF4-FFF2-40B4-BE49-F238E27FC236}">
              <a16:creationId xmlns:a16="http://schemas.microsoft.com/office/drawing/2014/main" id="{537E98F9-7DD4-4548-8F48-3AF60A9941A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70" name="Text 6">
          <a:extLst>
            <a:ext uri="{FF2B5EF4-FFF2-40B4-BE49-F238E27FC236}">
              <a16:creationId xmlns:a16="http://schemas.microsoft.com/office/drawing/2014/main" id="{CB2E0C65-17C4-4791-BF70-B87AF08FBA1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71" name="Text 7">
          <a:extLst>
            <a:ext uri="{FF2B5EF4-FFF2-40B4-BE49-F238E27FC236}">
              <a16:creationId xmlns:a16="http://schemas.microsoft.com/office/drawing/2014/main" id="{591198B8-772F-42AA-9B1E-03B5E2B17E3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72" name="Text 8">
          <a:extLst>
            <a:ext uri="{FF2B5EF4-FFF2-40B4-BE49-F238E27FC236}">
              <a16:creationId xmlns:a16="http://schemas.microsoft.com/office/drawing/2014/main" id="{148F937B-0763-4929-9692-9008716591D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73" name="Text 9">
          <a:extLst>
            <a:ext uri="{FF2B5EF4-FFF2-40B4-BE49-F238E27FC236}">
              <a16:creationId xmlns:a16="http://schemas.microsoft.com/office/drawing/2014/main" id="{39C17949-CD0B-4BFD-B287-ECF0A544037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74" name="Text 10">
          <a:extLst>
            <a:ext uri="{FF2B5EF4-FFF2-40B4-BE49-F238E27FC236}">
              <a16:creationId xmlns:a16="http://schemas.microsoft.com/office/drawing/2014/main" id="{AA0AF592-98BF-4575-9615-86DE939428F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75" name="Text 11">
          <a:extLst>
            <a:ext uri="{FF2B5EF4-FFF2-40B4-BE49-F238E27FC236}">
              <a16:creationId xmlns:a16="http://schemas.microsoft.com/office/drawing/2014/main" id="{766412FA-4DE9-46E2-ADB4-AE1B96698D1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76" name="Text 12">
          <a:extLst>
            <a:ext uri="{FF2B5EF4-FFF2-40B4-BE49-F238E27FC236}">
              <a16:creationId xmlns:a16="http://schemas.microsoft.com/office/drawing/2014/main" id="{E26F71F0-0AF3-4EBB-B17C-9437249C981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77" name="Text 13">
          <a:extLst>
            <a:ext uri="{FF2B5EF4-FFF2-40B4-BE49-F238E27FC236}">
              <a16:creationId xmlns:a16="http://schemas.microsoft.com/office/drawing/2014/main" id="{0D2E641C-08CB-4735-88E3-BDBD3790094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78" name="Text 14">
          <a:extLst>
            <a:ext uri="{FF2B5EF4-FFF2-40B4-BE49-F238E27FC236}">
              <a16:creationId xmlns:a16="http://schemas.microsoft.com/office/drawing/2014/main" id="{253F24D6-0104-48F2-A4ED-27778D3E5B7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79" name="Text 15">
          <a:extLst>
            <a:ext uri="{FF2B5EF4-FFF2-40B4-BE49-F238E27FC236}">
              <a16:creationId xmlns:a16="http://schemas.microsoft.com/office/drawing/2014/main" id="{FBB18201-C982-4910-8CF2-9ACCAA6CA85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80" name="Text 29">
          <a:extLst>
            <a:ext uri="{FF2B5EF4-FFF2-40B4-BE49-F238E27FC236}">
              <a16:creationId xmlns:a16="http://schemas.microsoft.com/office/drawing/2014/main" id="{F37C6A8E-9F78-4AF7-8CE0-69298BBBBAC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81" name="Text 30">
          <a:extLst>
            <a:ext uri="{FF2B5EF4-FFF2-40B4-BE49-F238E27FC236}">
              <a16:creationId xmlns:a16="http://schemas.microsoft.com/office/drawing/2014/main" id="{0D25394A-2802-4DAB-B8D8-78450AA30E7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82" name="Text 31">
          <a:extLst>
            <a:ext uri="{FF2B5EF4-FFF2-40B4-BE49-F238E27FC236}">
              <a16:creationId xmlns:a16="http://schemas.microsoft.com/office/drawing/2014/main" id="{821583B2-1046-469F-98DD-7669D75492B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83" name="Text 32">
          <a:extLst>
            <a:ext uri="{FF2B5EF4-FFF2-40B4-BE49-F238E27FC236}">
              <a16:creationId xmlns:a16="http://schemas.microsoft.com/office/drawing/2014/main" id="{FA40E75C-2D6E-4576-8869-FEEC9D19341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84" name="Text 33">
          <a:extLst>
            <a:ext uri="{FF2B5EF4-FFF2-40B4-BE49-F238E27FC236}">
              <a16:creationId xmlns:a16="http://schemas.microsoft.com/office/drawing/2014/main" id="{34C569FC-2215-4A1D-B59B-0B98FEADB37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85" name="Text 34">
          <a:extLst>
            <a:ext uri="{FF2B5EF4-FFF2-40B4-BE49-F238E27FC236}">
              <a16:creationId xmlns:a16="http://schemas.microsoft.com/office/drawing/2014/main" id="{9210D764-747E-4D6B-823F-B8C4FA12995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86" name="Text 47">
          <a:extLst>
            <a:ext uri="{FF2B5EF4-FFF2-40B4-BE49-F238E27FC236}">
              <a16:creationId xmlns:a16="http://schemas.microsoft.com/office/drawing/2014/main" id="{176B92A7-D876-4DBB-9767-F7213F3D3C0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87" name="Text 48">
          <a:extLst>
            <a:ext uri="{FF2B5EF4-FFF2-40B4-BE49-F238E27FC236}">
              <a16:creationId xmlns:a16="http://schemas.microsoft.com/office/drawing/2014/main" id="{9EFF132A-43DD-49E3-9647-100E5F65744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88" name="Text 49">
          <a:extLst>
            <a:ext uri="{FF2B5EF4-FFF2-40B4-BE49-F238E27FC236}">
              <a16:creationId xmlns:a16="http://schemas.microsoft.com/office/drawing/2014/main" id="{B2E2A860-C414-4CBA-8E83-3AD3B0C9857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89" name="Text 50">
          <a:extLst>
            <a:ext uri="{FF2B5EF4-FFF2-40B4-BE49-F238E27FC236}">
              <a16:creationId xmlns:a16="http://schemas.microsoft.com/office/drawing/2014/main" id="{7098DC43-62EE-4E9C-A9E5-5958B0993B4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90" name="Text 51">
          <a:extLst>
            <a:ext uri="{FF2B5EF4-FFF2-40B4-BE49-F238E27FC236}">
              <a16:creationId xmlns:a16="http://schemas.microsoft.com/office/drawing/2014/main" id="{5F6D02B7-1037-456F-8A43-0911BC6F5E8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91" name="Text 52">
          <a:extLst>
            <a:ext uri="{FF2B5EF4-FFF2-40B4-BE49-F238E27FC236}">
              <a16:creationId xmlns:a16="http://schemas.microsoft.com/office/drawing/2014/main" id="{7CFCC2D8-AD76-4675-8737-1CB80C1FA3D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92" name="Text 1">
          <a:extLst>
            <a:ext uri="{FF2B5EF4-FFF2-40B4-BE49-F238E27FC236}">
              <a16:creationId xmlns:a16="http://schemas.microsoft.com/office/drawing/2014/main" id="{12733F1E-5A5B-4F65-897C-3E5C42D3FA7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93" name="Text 5">
          <a:extLst>
            <a:ext uri="{FF2B5EF4-FFF2-40B4-BE49-F238E27FC236}">
              <a16:creationId xmlns:a16="http://schemas.microsoft.com/office/drawing/2014/main" id="{2BE42E61-289B-4A72-9824-E5211F61170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94" name="Text 6">
          <a:extLst>
            <a:ext uri="{FF2B5EF4-FFF2-40B4-BE49-F238E27FC236}">
              <a16:creationId xmlns:a16="http://schemas.microsoft.com/office/drawing/2014/main" id="{2A332DF6-D2AD-4271-82CF-A23BBA8B1AC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95" name="Text 7">
          <a:extLst>
            <a:ext uri="{FF2B5EF4-FFF2-40B4-BE49-F238E27FC236}">
              <a16:creationId xmlns:a16="http://schemas.microsoft.com/office/drawing/2014/main" id="{E04CA28B-DD20-46FC-98F3-A6A32276A53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96" name="Text 8">
          <a:extLst>
            <a:ext uri="{FF2B5EF4-FFF2-40B4-BE49-F238E27FC236}">
              <a16:creationId xmlns:a16="http://schemas.microsoft.com/office/drawing/2014/main" id="{E51D115A-CA03-4BEC-984C-706E122F310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97" name="Text 9">
          <a:extLst>
            <a:ext uri="{FF2B5EF4-FFF2-40B4-BE49-F238E27FC236}">
              <a16:creationId xmlns:a16="http://schemas.microsoft.com/office/drawing/2014/main" id="{E81B74E5-1CE5-4E8D-A47C-B696BB2A596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598" name="Text 10">
          <a:extLst>
            <a:ext uri="{FF2B5EF4-FFF2-40B4-BE49-F238E27FC236}">
              <a16:creationId xmlns:a16="http://schemas.microsoft.com/office/drawing/2014/main" id="{77197636-5F1E-443F-BEF4-30707915FC0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599" name="Text 11">
          <a:extLst>
            <a:ext uri="{FF2B5EF4-FFF2-40B4-BE49-F238E27FC236}">
              <a16:creationId xmlns:a16="http://schemas.microsoft.com/office/drawing/2014/main" id="{5F200AD1-9AD6-4821-A6FE-E6C20D24C0E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00" name="Text 12">
          <a:extLst>
            <a:ext uri="{FF2B5EF4-FFF2-40B4-BE49-F238E27FC236}">
              <a16:creationId xmlns:a16="http://schemas.microsoft.com/office/drawing/2014/main" id="{564988F9-3464-4EF6-B723-734A625140B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01" name="Text 13">
          <a:extLst>
            <a:ext uri="{FF2B5EF4-FFF2-40B4-BE49-F238E27FC236}">
              <a16:creationId xmlns:a16="http://schemas.microsoft.com/office/drawing/2014/main" id="{D4077DA8-CEBE-471C-A4A7-CFC28D427DC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02" name="Text 14">
          <a:extLst>
            <a:ext uri="{FF2B5EF4-FFF2-40B4-BE49-F238E27FC236}">
              <a16:creationId xmlns:a16="http://schemas.microsoft.com/office/drawing/2014/main" id="{38BF4916-96A0-4AB7-AC71-3F1D62499EF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03" name="Text 15">
          <a:extLst>
            <a:ext uri="{FF2B5EF4-FFF2-40B4-BE49-F238E27FC236}">
              <a16:creationId xmlns:a16="http://schemas.microsoft.com/office/drawing/2014/main" id="{54B84954-9991-4AB0-A37C-D2EC23FC29F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04" name="Text 29">
          <a:extLst>
            <a:ext uri="{FF2B5EF4-FFF2-40B4-BE49-F238E27FC236}">
              <a16:creationId xmlns:a16="http://schemas.microsoft.com/office/drawing/2014/main" id="{7543B2D3-78EF-4DEB-9E8B-338BEB6FC32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05" name="Text 30">
          <a:extLst>
            <a:ext uri="{FF2B5EF4-FFF2-40B4-BE49-F238E27FC236}">
              <a16:creationId xmlns:a16="http://schemas.microsoft.com/office/drawing/2014/main" id="{C994522C-62F4-4380-8A5E-79FA28AA22B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06" name="Text 31">
          <a:extLst>
            <a:ext uri="{FF2B5EF4-FFF2-40B4-BE49-F238E27FC236}">
              <a16:creationId xmlns:a16="http://schemas.microsoft.com/office/drawing/2014/main" id="{187DBA98-6B27-4FEF-9973-3EA68C95E8A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07" name="Text 32">
          <a:extLst>
            <a:ext uri="{FF2B5EF4-FFF2-40B4-BE49-F238E27FC236}">
              <a16:creationId xmlns:a16="http://schemas.microsoft.com/office/drawing/2014/main" id="{CF7168E1-78B8-455A-A45A-06F8CC5F2F4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08" name="Text 33">
          <a:extLst>
            <a:ext uri="{FF2B5EF4-FFF2-40B4-BE49-F238E27FC236}">
              <a16:creationId xmlns:a16="http://schemas.microsoft.com/office/drawing/2014/main" id="{02003C1A-7C88-4127-A56F-8806ABE5DD7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09" name="Text 34">
          <a:extLst>
            <a:ext uri="{FF2B5EF4-FFF2-40B4-BE49-F238E27FC236}">
              <a16:creationId xmlns:a16="http://schemas.microsoft.com/office/drawing/2014/main" id="{6B3AF3BF-67E1-49D1-8D33-133D5487C30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10" name="Text 47">
          <a:extLst>
            <a:ext uri="{FF2B5EF4-FFF2-40B4-BE49-F238E27FC236}">
              <a16:creationId xmlns:a16="http://schemas.microsoft.com/office/drawing/2014/main" id="{2BDC3B36-CFCC-43D4-BF4F-0C74816D139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11" name="Text 48">
          <a:extLst>
            <a:ext uri="{FF2B5EF4-FFF2-40B4-BE49-F238E27FC236}">
              <a16:creationId xmlns:a16="http://schemas.microsoft.com/office/drawing/2014/main" id="{A597DE29-E268-48E9-B0CD-C44D5617617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12" name="Text 49">
          <a:extLst>
            <a:ext uri="{FF2B5EF4-FFF2-40B4-BE49-F238E27FC236}">
              <a16:creationId xmlns:a16="http://schemas.microsoft.com/office/drawing/2014/main" id="{DB64F1E9-464F-4FA4-B233-2758189B23D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13" name="Text 50">
          <a:extLst>
            <a:ext uri="{FF2B5EF4-FFF2-40B4-BE49-F238E27FC236}">
              <a16:creationId xmlns:a16="http://schemas.microsoft.com/office/drawing/2014/main" id="{A00CC87B-0897-4B7B-8B56-8E52FB62811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14" name="Text 51">
          <a:extLst>
            <a:ext uri="{FF2B5EF4-FFF2-40B4-BE49-F238E27FC236}">
              <a16:creationId xmlns:a16="http://schemas.microsoft.com/office/drawing/2014/main" id="{6082FC16-28D0-49C9-98D2-74BFDE1A883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15" name="Text 52">
          <a:extLst>
            <a:ext uri="{FF2B5EF4-FFF2-40B4-BE49-F238E27FC236}">
              <a16:creationId xmlns:a16="http://schemas.microsoft.com/office/drawing/2014/main" id="{5DEEA76E-85A8-4CFF-A956-6CCA38A9A4B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16" name="Text 1">
          <a:extLst>
            <a:ext uri="{FF2B5EF4-FFF2-40B4-BE49-F238E27FC236}">
              <a16:creationId xmlns:a16="http://schemas.microsoft.com/office/drawing/2014/main" id="{0D19D86B-7218-4CED-8C46-3018289AA76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17" name="Text 5">
          <a:extLst>
            <a:ext uri="{FF2B5EF4-FFF2-40B4-BE49-F238E27FC236}">
              <a16:creationId xmlns:a16="http://schemas.microsoft.com/office/drawing/2014/main" id="{B331F5C5-28B5-4F95-AD1E-59AB1C4A958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18" name="Text 6">
          <a:extLst>
            <a:ext uri="{FF2B5EF4-FFF2-40B4-BE49-F238E27FC236}">
              <a16:creationId xmlns:a16="http://schemas.microsoft.com/office/drawing/2014/main" id="{C0732DC0-31E9-497D-A6EC-8BD61017F89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19" name="Text 7">
          <a:extLst>
            <a:ext uri="{FF2B5EF4-FFF2-40B4-BE49-F238E27FC236}">
              <a16:creationId xmlns:a16="http://schemas.microsoft.com/office/drawing/2014/main" id="{AE0082A2-888E-4C4E-8825-8F21551676E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20" name="Text 8">
          <a:extLst>
            <a:ext uri="{FF2B5EF4-FFF2-40B4-BE49-F238E27FC236}">
              <a16:creationId xmlns:a16="http://schemas.microsoft.com/office/drawing/2014/main" id="{A03E0B8D-F8F9-4E9B-956E-12C70A41467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21" name="Text 9">
          <a:extLst>
            <a:ext uri="{FF2B5EF4-FFF2-40B4-BE49-F238E27FC236}">
              <a16:creationId xmlns:a16="http://schemas.microsoft.com/office/drawing/2014/main" id="{C319CE21-224E-40F8-8D79-84E39E8C7FB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22" name="Text 10">
          <a:extLst>
            <a:ext uri="{FF2B5EF4-FFF2-40B4-BE49-F238E27FC236}">
              <a16:creationId xmlns:a16="http://schemas.microsoft.com/office/drawing/2014/main" id="{501A87DF-03FE-4753-8558-3CA980C3D02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23" name="Text 11">
          <a:extLst>
            <a:ext uri="{FF2B5EF4-FFF2-40B4-BE49-F238E27FC236}">
              <a16:creationId xmlns:a16="http://schemas.microsoft.com/office/drawing/2014/main" id="{0B65DAD2-08B4-48B6-91CE-646B9DCBE0A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24" name="Text 12">
          <a:extLst>
            <a:ext uri="{FF2B5EF4-FFF2-40B4-BE49-F238E27FC236}">
              <a16:creationId xmlns:a16="http://schemas.microsoft.com/office/drawing/2014/main" id="{5E9C2A8B-1C09-4619-BDD8-FA4DC6DCB6B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25" name="Text 13">
          <a:extLst>
            <a:ext uri="{FF2B5EF4-FFF2-40B4-BE49-F238E27FC236}">
              <a16:creationId xmlns:a16="http://schemas.microsoft.com/office/drawing/2014/main" id="{52310785-EBB2-43B4-8349-2AED031CA88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26" name="Text 14">
          <a:extLst>
            <a:ext uri="{FF2B5EF4-FFF2-40B4-BE49-F238E27FC236}">
              <a16:creationId xmlns:a16="http://schemas.microsoft.com/office/drawing/2014/main" id="{EBF62DCB-982F-48D6-9EAD-35A2B513266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27" name="Text 15">
          <a:extLst>
            <a:ext uri="{FF2B5EF4-FFF2-40B4-BE49-F238E27FC236}">
              <a16:creationId xmlns:a16="http://schemas.microsoft.com/office/drawing/2014/main" id="{B3A2A091-940A-4F87-97A5-0F6144ED80B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28" name="Text 29">
          <a:extLst>
            <a:ext uri="{FF2B5EF4-FFF2-40B4-BE49-F238E27FC236}">
              <a16:creationId xmlns:a16="http://schemas.microsoft.com/office/drawing/2014/main" id="{D516A17F-E78B-4933-8855-696828B7CA5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29" name="Text 30">
          <a:extLst>
            <a:ext uri="{FF2B5EF4-FFF2-40B4-BE49-F238E27FC236}">
              <a16:creationId xmlns:a16="http://schemas.microsoft.com/office/drawing/2014/main" id="{70258BB5-A79E-4CDF-9400-9CE58A26D94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30" name="Text 31">
          <a:extLst>
            <a:ext uri="{FF2B5EF4-FFF2-40B4-BE49-F238E27FC236}">
              <a16:creationId xmlns:a16="http://schemas.microsoft.com/office/drawing/2014/main" id="{C9AE4BF4-A4DE-47EB-9FA9-6BEF6D09DF0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31" name="Text 32">
          <a:extLst>
            <a:ext uri="{FF2B5EF4-FFF2-40B4-BE49-F238E27FC236}">
              <a16:creationId xmlns:a16="http://schemas.microsoft.com/office/drawing/2014/main" id="{4C6C0493-9B5F-4767-9994-CC2AFD03AD8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32" name="Text 33">
          <a:extLst>
            <a:ext uri="{FF2B5EF4-FFF2-40B4-BE49-F238E27FC236}">
              <a16:creationId xmlns:a16="http://schemas.microsoft.com/office/drawing/2014/main" id="{59A47352-E89A-42D5-9549-A428E352241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33" name="Text 34">
          <a:extLst>
            <a:ext uri="{FF2B5EF4-FFF2-40B4-BE49-F238E27FC236}">
              <a16:creationId xmlns:a16="http://schemas.microsoft.com/office/drawing/2014/main" id="{72FE6B79-1932-4354-BC13-CF9776CA4F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34" name="Text 47">
          <a:extLst>
            <a:ext uri="{FF2B5EF4-FFF2-40B4-BE49-F238E27FC236}">
              <a16:creationId xmlns:a16="http://schemas.microsoft.com/office/drawing/2014/main" id="{562263AE-66CB-49C0-9455-93946C7EAD3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35" name="Text 48">
          <a:extLst>
            <a:ext uri="{FF2B5EF4-FFF2-40B4-BE49-F238E27FC236}">
              <a16:creationId xmlns:a16="http://schemas.microsoft.com/office/drawing/2014/main" id="{67C0858F-9F07-4B2B-AAD6-88AD8660D96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36" name="Text 49">
          <a:extLst>
            <a:ext uri="{FF2B5EF4-FFF2-40B4-BE49-F238E27FC236}">
              <a16:creationId xmlns:a16="http://schemas.microsoft.com/office/drawing/2014/main" id="{888856AA-AA8D-420B-9FE5-438E7AB3666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37" name="Text 50">
          <a:extLst>
            <a:ext uri="{FF2B5EF4-FFF2-40B4-BE49-F238E27FC236}">
              <a16:creationId xmlns:a16="http://schemas.microsoft.com/office/drawing/2014/main" id="{CC706861-78CA-492A-976A-26EE96B5678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38" name="Text 51">
          <a:extLst>
            <a:ext uri="{FF2B5EF4-FFF2-40B4-BE49-F238E27FC236}">
              <a16:creationId xmlns:a16="http://schemas.microsoft.com/office/drawing/2014/main" id="{61C7DD72-4C87-40EB-98C0-50527B3459C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39" name="Text 52">
          <a:extLst>
            <a:ext uri="{FF2B5EF4-FFF2-40B4-BE49-F238E27FC236}">
              <a16:creationId xmlns:a16="http://schemas.microsoft.com/office/drawing/2014/main" id="{CBFF1C82-209D-4DE2-844C-E5E1D125F75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40" name="Text 1">
          <a:extLst>
            <a:ext uri="{FF2B5EF4-FFF2-40B4-BE49-F238E27FC236}">
              <a16:creationId xmlns:a16="http://schemas.microsoft.com/office/drawing/2014/main" id="{5EC1F4D4-CAA0-4299-8692-F36F9629E2E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41" name="Text 5">
          <a:extLst>
            <a:ext uri="{FF2B5EF4-FFF2-40B4-BE49-F238E27FC236}">
              <a16:creationId xmlns:a16="http://schemas.microsoft.com/office/drawing/2014/main" id="{B77E4758-4B41-48C8-954D-74DE260F1D9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42" name="Text 6">
          <a:extLst>
            <a:ext uri="{FF2B5EF4-FFF2-40B4-BE49-F238E27FC236}">
              <a16:creationId xmlns:a16="http://schemas.microsoft.com/office/drawing/2014/main" id="{820E230A-7DE9-4D7C-A6BF-5B5055CED5D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43" name="Text 7">
          <a:extLst>
            <a:ext uri="{FF2B5EF4-FFF2-40B4-BE49-F238E27FC236}">
              <a16:creationId xmlns:a16="http://schemas.microsoft.com/office/drawing/2014/main" id="{8B695DF4-CC38-4576-8ED3-18F040EE7DE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44" name="Text 8">
          <a:extLst>
            <a:ext uri="{FF2B5EF4-FFF2-40B4-BE49-F238E27FC236}">
              <a16:creationId xmlns:a16="http://schemas.microsoft.com/office/drawing/2014/main" id="{BEBAC99E-7777-4F81-B6CA-52F769084C6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45" name="Text 9">
          <a:extLst>
            <a:ext uri="{FF2B5EF4-FFF2-40B4-BE49-F238E27FC236}">
              <a16:creationId xmlns:a16="http://schemas.microsoft.com/office/drawing/2014/main" id="{CAA03E1D-CB44-472D-9DEE-9A49803658B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46" name="Text 10">
          <a:extLst>
            <a:ext uri="{FF2B5EF4-FFF2-40B4-BE49-F238E27FC236}">
              <a16:creationId xmlns:a16="http://schemas.microsoft.com/office/drawing/2014/main" id="{FF0F8354-D10F-4983-AA69-108BF42599E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47" name="Text 11">
          <a:extLst>
            <a:ext uri="{FF2B5EF4-FFF2-40B4-BE49-F238E27FC236}">
              <a16:creationId xmlns:a16="http://schemas.microsoft.com/office/drawing/2014/main" id="{599FF0BD-6533-4064-93D7-1A48FDB2E30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48" name="Text 12">
          <a:extLst>
            <a:ext uri="{FF2B5EF4-FFF2-40B4-BE49-F238E27FC236}">
              <a16:creationId xmlns:a16="http://schemas.microsoft.com/office/drawing/2014/main" id="{D1E9309A-39A2-49E4-8631-C8F034F519F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49" name="Text 13">
          <a:extLst>
            <a:ext uri="{FF2B5EF4-FFF2-40B4-BE49-F238E27FC236}">
              <a16:creationId xmlns:a16="http://schemas.microsoft.com/office/drawing/2014/main" id="{56B8E7F8-F317-4F61-9224-4CE635D9B0C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50" name="Text 14">
          <a:extLst>
            <a:ext uri="{FF2B5EF4-FFF2-40B4-BE49-F238E27FC236}">
              <a16:creationId xmlns:a16="http://schemas.microsoft.com/office/drawing/2014/main" id="{7F18B28B-6333-4FF5-9577-9988531F548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51" name="Text 15">
          <a:extLst>
            <a:ext uri="{FF2B5EF4-FFF2-40B4-BE49-F238E27FC236}">
              <a16:creationId xmlns:a16="http://schemas.microsoft.com/office/drawing/2014/main" id="{1734763D-C600-4B7B-80A9-D4EA1ADF657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52" name="Text 29">
          <a:extLst>
            <a:ext uri="{FF2B5EF4-FFF2-40B4-BE49-F238E27FC236}">
              <a16:creationId xmlns:a16="http://schemas.microsoft.com/office/drawing/2014/main" id="{01D1112A-2778-4557-AC08-2B8516EE40D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53" name="Text 30">
          <a:extLst>
            <a:ext uri="{FF2B5EF4-FFF2-40B4-BE49-F238E27FC236}">
              <a16:creationId xmlns:a16="http://schemas.microsoft.com/office/drawing/2014/main" id="{A80C6391-AD34-4383-B359-1134FB026EF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54" name="Text 31">
          <a:extLst>
            <a:ext uri="{FF2B5EF4-FFF2-40B4-BE49-F238E27FC236}">
              <a16:creationId xmlns:a16="http://schemas.microsoft.com/office/drawing/2014/main" id="{6560C4DB-9A14-4D59-85FA-C8A7E97FEB4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55" name="Text 32">
          <a:extLst>
            <a:ext uri="{FF2B5EF4-FFF2-40B4-BE49-F238E27FC236}">
              <a16:creationId xmlns:a16="http://schemas.microsoft.com/office/drawing/2014/main" id="{43AD0BA9-72C6-4C84-A972-22C41F687A2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56" name="Text 33">
          <a:extLst>
            <a:ext uri="{FF2B5EF4-FFF2-40B4-BE49-F238E27FC236}">
              <a16:creationId xmlns:a16="http://schemas.microsoft.com/office/drawing/2014/main" id="{EAA58706-2A81-4F24-ABBE-66296B5BA7B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57" name="Text 34">
          <a:extLst>
            <a:ext uri="{FF2B5EF4-FFF2-40B4-BE49-F238E27FC236}">
              <a16:creationId xmlns:a16="http://schemas.microsoft.com/office/drawing/2014/main" id="{464A8AC1-AB83-4F81-AB4E-18DF2802C44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58" name="Text 47">
          <a:extLst>
            <a:ext uri="{FF2B5EF4-FFF2-40B4-BE49-F238E27FC236}">
              <a16:creationId xmlns:a16="http://schemas.microsoft.com/office/drawing/2014/main" id="{3F712C18-539F-4031-BB72-D15EEF28571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59" name="Text 48">
          <a:extLst>
            <a:ext uri="{FF2B5EF4-FFF2-40B4-BE49-F238E27FC236}">
              <a16:creationId xmlns:a16="http://schemas.microsoft.com/office/drawing/2014/main" id="{8CC18234-B113-4AAB-9FAD-C09F9CC09B7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60" name="Text 49">
          <a:extLst>
            <a:ext uri="{FF2B5EF4-FFF2-40B4-BE49-F238E27FC236}">
              <a16:creationId xmlns:a16="http://schemas.microsoft.com/office/drawing/2014/main" id="{A1F39B6D-46B4-4584-843A-8BB9CBD4B39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61" name="Text 50">
          <a:extLst>
            <a:ext uri="{FF2B5EF4-FFF2-40B4-BE49-F238E27FC236}">
              <a16:creationId xmlns:a16="http://schemas.microsoft.com/office/drawing/2014/main" id="{1199319C-AFA3-4647-8FE3-A376CD6E7ED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62" name="Text 51">
          <a:extLst>
            <a:ext uri="{FF2B5EF4-FFF2-40B4-BE49-F238E27FC236}">
              <a16:creationId xmlns:a16="http://schemas.microsoft.com/office/drawing/2014/main" id="{CA5C0665-4B02-49A8-A509-8DDD356CBEA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63" name="Text 52">
          <a:extLst>
            <a:ext uri="{FF2B5EF4-FFF2-40B4-BE49-F238E27FC236}">
              <a16:creationId xmlns:a16="http://schemas.microsoft.com/office/drawing/2014/main" id="{E789E091-BC18-4BF6-A5BD-4B50243B736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64" name="Text 1">
          <a:extLst>
            <a:ext uri="{FF2B5EF4-FFF2-40B4-BE49-F238E27FC236}">
              <a16:creationId xmlns:a16="http://schemas.microsoft.com/office/drawing/2014/main" id="{3EB683B9-D750-4D89-A7C6-A3E7DD466E7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65" name="Text 5">
          <a:extLst>
            <a:ext uri="{FF2B5EF4-FFF2-40B4-BE49-F238E27FC236}">
              <a16:creationId xmlns:a16="http://schemas.microsoft.com/office/drawing/2014/main" id="{7E971E58-C62B-4F4A-A977-6BE3A0E8E63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66" name="Text 6">
          <a:extLst>
            <a:ext uri="{FF2B5EF4-FFF2-40B4-BE49-F238E27FC236}">
              <a16:creationId xmlns:a16="http://schemas.microsoft.com/office/drawing/2014/main" id="{A07E6043-1E09-4A01-8758-7B32D8C346D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67" name="Text 7">
          <a:extLst>
            <a:ext uri="{FF2B5EF4-FFF2-40B4-BE49-F238E27FC236}">
              <a16:creationId xmlns:a16="http://schemas.microsoft.com/office/drawing/2014/main" id="{4DA14262-01B8-420E-94A6-E3EBA7F3070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68" name="Text 8">
          <a:extLst>
            <a:ext uri="{FF2B5EF4-FFF2-40B4-BE49-F238E27FC236}">
              <a16:creationId xmlns:a16="http://schemas.microsoft.com/office/drawing/2014/main" id="{5973151B-07BC-4F46-899E-B438D78BBE4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69" name="Text 9">
          <a:extLst>
            <a:ext uri="{FF2B5EF4-FFF2-40B4-BE49-F238E27FC236}">
              <a16:creationId xmlns:a16="http://schemas.microsoft.com/office/drawing/2014/main" id="{37A9A7AD-A134-4EDF-886A-3CA56722437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70" name="Text 10">
          <a:extLst>
            <a:ext uri="{FF2B5EF4-FFF2-40B4-BE49-F238E27FC236}">
              <a16:creationId xmlns:a16="http://schemas.microsoft.com/office/drawing/2014/main" id="{3E5AF8FA-4E90-48A5-A0A3-DAD3822ECF6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71" name="Text 11">
          <a:extLst>
            <a:ext uri="{FF2B5EF4-FFF2-40B4-BE49-F238E27FC236}">
              <a16:creationId xmlns:a16="http://schemas.microsoft.com/office/drawing/2014/main" id="{7891AB4C-A72B-4BC2-90EA-F07BC2F544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72" name="Text 12">
          <a:extLst>
            <a:ext uri="{FF2B5EF4-FFF2-40B4-BE49-F238E27FC236}">
              <a16:creationId xmlns:a16="http://schemas.microsoft.com/office/drawing/2014/main" id="{962A2134-E1F1-4B3C-9917-F425831DCF8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73" name="Text 13">
          <a:extLst>
            <a:ext uri="{FF2B5EF4-FFF2-40B4-BE49-F238E27FC236}">
              <a16:creationId xmlns:a16="http://schemas.microsoft.com/office/drawing/2014/main" id="{27F1BC03-13E9-47CD-AD07-F05FE80AE22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74" name="Text 14">
          <a:extLst>
            <a:ext uri="{FF2B5EF4-FFF2-40B4-BE49-F238E27FC236}">
              <a16:creationId xmlns:a16="http://schemas.microsoft.com/office/drawing/2014/main" id="{CB4DCC9C-3191-44B5-82C1-24AB3478F48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75" name="Text 15">
          <a:extLst>
            <a:ext uri="{FF2B5EF4-FFF2-40B4-BE49-F238E27FC236}">
              <a16:creationId xmlns:a16="http://schemas.microsoft.com/office/drawing/2014/main" id="{AF6295BB-CB44-4478-B7AB-711FAD27C79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76" name="Text 29">
          <a:extLst>
            <a:ext uri="{FF2B5EF4-FFF2-40B4-BE49-F238E27FC236}">
              <a16:creationId xmlns:a16="http://schemas.microsoft.com/office/drawing/2014/main" id="{3B374992-6E3D-4301-9331-DD84A3FF249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77" name="Text 30">
          <a:extLst>
            <a:ext uri="{FF2B5EF4-FFF2-40B4-BE49-F238E27FC236}">
              <a16:creationId xmlns:a16="http://schemas.microsoft.com/office/drawing/2014/main" id="{D87EF99E-59DF-4AF8-9337-C21EC4E6614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78" name="Text 31">
          <a:extLst>
            <a:ext uri="{FF2B5EF4-FFF2-40B4-BE49-F238E27FC236}">
              <a16:creationId xmlns:a16="http://schemas.microsoft.com/office/drawing/2014/main" id="{22A819F5-9533-47C5-B9C2-AC7CB8EC764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79" name="Text 32">
          <a:extLst>
            <a:ext uri="{FF2B5EF4-FFF2-40B4-BE49-F238E27FC236}">
              <a16:creationId xmlns:a16="http://schemas.microsoft.com/office/drawing/2014/main" id="{D84BB06F-6718-4B80-8149-46D4FE030F1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80" name="Text 33">
          <a:extLst>
            <a:ext uri="{FF2B5EF4-FFF2-40B4-BE49-F238E27FC236}">
              <a16:creationId xmlns:a16="http://schemas.microsoft.com/office/drawing/2014/main" id="{631949B2-DA03-4DE5-8507-C081ADC6C6F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81" name="Text 34">
          <a:extLst>
            <a:ext uri="{FF2B5EF4-FFF2-40B4-BE49-F238E27FC236}">
              <a16:creationId xmlns:a16="http://schemas.microsoft.com/office/drawing/2014/main" id="{BD56331B-EC93-4BFF-A6BD-6935E083BCB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82" name="Text 47">
          <a:extLst>
            <a:ext uri="{FF2B5EF4-FFF2-40B4-BE49-F238E27FC236}">
              <a16:creationId xmlns:a16="http://schemas.microsoft.com/office/drawing/2014/main" id="{9571931A-09EE-47CA-8CF1-4E44B7C5BBC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83" name="Text 48">
          <a:extLst>
            <a:ext uri="{FF2B5EF4-FFF2-40B4-BE49-F238E27FC236}">
              <a16:creationId xmlns:a16="http://schemas.microsoft.com/office/drawing/2014/main" id="{F025CAFC-8BA5-45B9-871F-0FEADE9336B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84" name="Text 49">
          <a:extLst>
            <a:ext uri="{FF2B5EF4-FFF2-40B4-BE49-F238E27FC236}">
              <a16:creationId xmlns:a16="http://schemas.microsoft.com/office/drawing/2014/main" id="{C646EEDF-CC39-44C2-9041-A195998A741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85" name="Text 50">
          <a:extLst>
            <a:ext uri="{FF2B5EF4-FFF2-40B4-BE49-F238E27FC236}">
              <a16:creationId xmlns:a16="http://schemas.microsoft.com/office/drawing/2014/main" id="{8A79E560-3F3B-47A6-8456-0DB4CD4596C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86" name="Text 51">
          <a:extLst>
            <a:ext uri="{FF2B5EF4-FFF2-40B4-BE49-F238E27FC236}">
              <a16:creationId xmlns:a16="http://schemas.microsoft.com/office/drawing/2014/main" id="{140272F6-35AC-4723-9F1B-DF93604EBFF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87" name="Text 52">
          <a:extLst>
            <a:ext uri="{FF2B5EF4-FFF2-40B4-BE49-F238E27FC236}">
              <a16:creationId xmlns:a16="http://schemas.microsoft.com/office/drawing/2014/main" id="{0E0FDCAB-EE29-4790-9FA4-AA2FE68AACA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88" name="Text 1">
          <a:extLst>
            <a:ext uri="{FF2B5EF4-FFF2-40B4-BE49-F238E27FC236}">
              <a16:creationId xmlns:a16="http://schemas.microsoft.com/office/drawing/2014/main" id="{F2000305-D3B2-4422-90C6-8AB6BCB9064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89" name="Text 5">
          <a:extLst>
            <a:ext uri="{FF2B5EF4-FFF2-40B4-BE49-F238E27FC236}">
              <a16:creationId xmlns:a16="http://schemas.microsoft.com/office/drawing/2014/main" id="{320B2661-154F-494F-9EE7-5D2CF4B863C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90" name="Text 6">
          <a:extLst>
            <a:ext uri="{FF2B5EF4-FFF2-40B4-BE49-F238E27FC236}">
              <a16:creationId xmlns:a16="http://schemas.microsoft.com/office/drawing/2014/main" id="{B84087E5-EE08-4EAC-8A6D-B823801A485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91" name="Text 7">
          <a:extLst>
            <a:ext uri="{FF2B5EF4-FFF2-40B4-BE49-F238E27FC236}">
              <a16:creationId xmlns:a16="http://schemas.microsoft.com/office/drawing/2014/main" id="{AA98397A-7B19-4E2A-801E-8A0A798169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92" name="Text 8">
          <a:extLst>
            <a:ext uri="{FF2B5EF4-FFF2-40B4-BE49-F238E27FC236}">
              <a16:creationId xmlns:a16="http://schemas.microsoft.com/office/drawing/2014/main" id="{B3A0CFBE-5E6A-406A-B29F-4833E544C75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93" name="Text 9">
          <a:extLst>
            <a:ext uri="{FF2B5EF4-FFF2-40B4-BE49-F238E27FC236}">
              <a16:creationId xmlns:a16="http://schemas.microsoft.com/office/drawing/2014/main" id="{5D5E73CF-A137-466C-B84A-0B9C7EC14C9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94" name="Text 10">
          <a:extLst>
            <a:ext uri="{FF2B5EF4-FFF2-40B4-BE49-F238E27FC236}">
              <a16:creationId xmlns:a16="http://schemas.microsoft.com/office/drawing/2014/main" id="{F89CE588-AC8C-49E8-9366-0948A0CED95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95" name="Text 11">
          <a:extLst>
            <a:ext uri="{FF2B5EF4-FFF2-40B4-BE49-F238E27FC236}">
              <a16:creationId xmlns:a16="http://schemas.microsoft.com/office/drawing/2014/main" id="{BB3E209A-A2A7-4A2A-BEE2-3768C797FF1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96" name="Text 12">
          <a:extLst>
            <a:ext uri="{FF2B5EF4-FFF2-40B4-BE49-F238E27FC236}">
              <a16:creationId xmlns:a16="http://schemas.microsoft.com/office/drawing/2014/main" id="{0B156A9E-5F6E-4D55-930A-4BF0F1CBA87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97" name="Text 13">
          <a:extLst>
            <a:ext uri="{FF2B5EF4-FFF2-40B4-BE49-F238E27FC236}">
              <a16:creationId xmlns:a16="http://schemas.microsoft.com/office/drawing/2014/main" id="{5AC606AA-92D6-4771-AC8F-01687CCDBD1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698" name="Text 14">
          <a:extLst>
            <a:ext uri="{FF2B5EF4-FFF2-40B4-BE49-F238E27FC236}">
              <a16:creationId xmlns:a16="http://schemas.microsoft.com/office/drawing/2014/main" id="{1BC3B169-E50D-4F5D-BAA0-A9B92A4DF57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699" name="Text 15">
          <a:extLst>
            <a:ext uri="{FF2B5EF4-FFF2-40B4-BE49-F238E27FC236}">
              <a16:creationId xmlns:a16="http://schemas.microsoft.com/office/drawing/2014/main" id="{A1C976BB-F084-4E22-9DC4-2BC957890F2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00" name="Text 29">
          <a:extLst>
            <a:ext uri="{FF2B5EF4-FFF2-40B4-BE49-F238E27FC236}">
              <a16:creationId xmlns:a16="http://schemas.microsoft.com/office/drawing/2014/main" id="{9A781464-E895-49D6-8FE5-DE21548CF7D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01" name="Text 30">
          <a:extLst>
            <a:ext uri="{FF2B5EF4-FFF2-40B4-BE49-F238E27FC236}">
              <a16:creationId xmlns:a16="http://schemas.microsoft.com/office/drawing/2014/main" id="{08BDA77A-09EB-40FA-9A72-E814BA71F31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02" name="Text 31">
          <a:extLst>
            <a:ext uri="{FF2B5EF4-FFF2-40B4-BE49-F238E27FC236}">
              <a16:creationId xmlns:a16="http://schemas.microsoft.com/office/drawing/2014/main" id="{0100B4D2-2102-4232-B7C0-7C70E74A613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03" name="Text 32">
          <a:extLst>
            <a:ext uri="{FF2B5EF4-FFF2-40B4-BE49-F238E27FC236}">
              <a16:creationId xmlns:a16="http://schemas.microsoft.com/office/drawing/2014/main" id="{EDC0F236-A9D7-4AF5-8B74-313B48828A2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04" name="Text 33">
          <a:extLst>
            <a:ext uri="{FF2B5EF4-FFF2-40B4-BE49-F238E27FC236}">
              <a16:creationId xmlns:a16="http://schemas.microsoft.com/office/drawing/2014/main" id="{2FD7084B-FACF-48B0-A593-D67FA5195FF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05" name="Text 34">
          <a:extLst>
            <a:ext uri="{FF2B5EF4-FFF2-40B4-BE49-F238E27FC236}">
              <a16:creationId xmlns:a16="http://schemas.microsoft.com/office/drawing/2014/main" id="{372BBD48-0970-4127-9D40-6F293210AAB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06" name="Text 47">
          <a:extLst>
            <a:ext uri="{FF2B5EF4-FFF2-40B4-BE49-F238E27FC236}">
              <a16:creationId xmlns:a16="http://schemas.microsoft.com/office/drawing/2014/main" id="{04306EF7-3329-42CC-AD94-FDFEAEC723F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07" name="Text 48">
          <a:extLst>
            <a:ext uri="{FF2B5EF4-FFF2-40B4-BE49-F238E27FC236}">
              <a16:creationId xmlns:a16="http://schemas.microsoft.com/office/drawing/2014/main" id="{F10394A6-5A75-4159-AA3D-5A7033A61C8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08" name="Text 49">
          <a:extLst>
            <a:ext uri="{FF2B5EF4-FFF2-40B4-BE49-F238E27FC236}">
              <a16:creationId xmlns:a16="http://schemas.microsoft.com/office/drawing/2014/main" id="{F688E397-624B-4DBD-B387-767BCC4A803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09" name="Text 50">
          <a:extLst>
            <a:ext uri="{FF2B5EF4-FFF2-40B4-BE49-F238E27FC236}">
              <a16:creationId xmlns:a16="http://schemas.microsoft.com/office/drawing/2014/main" id="{97C75D80-4F9A-4487-826D-992DBDD9470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10" name="Text 51">
          <a:extLst>
            <a:ext uri="{FF2B5EF4-FFF2-40B4-BE49-F238E27FC236}">
              <a16:creationId xmlns:a16="http://schemas.microsoft.com/office/drawing/2014/main" id="{54725532-6268-48EE-ABDB-AFE017D73FC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11" name="Text 52">
          <a:extLst>
            <a:ext uri="{FF2B5EF4-FFF2-40B4-BE49-F238E27FC236}">
              <a16:creationId xmlns:a16="http://schemas.microsoft.com/office/drawing/2014/main" id="{8A082BB7-F2EA-4756-88BA-012DD820AAE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12" name="Text 1">
          <a:extLst>
            <a:ext uri="{FF2B5EF4-FFF2-40B4-BE49-F238E27FC236}">
              <a16:creationId xmlns:a16="http://schemas.microsoft.com/office/drawing/2014/main" id="{A5D65091-0AAA-4217-B1F6-8E4107D5195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13" name="Text 5">
          <a:extLst>
            <a:ext uri="{FF2B5EF4-FFF2-40B4-BE49-F238E27FC236}">
              <a16:creationId xmlns:a16="http://schemas.microsoft.com/office/drawing/2014/main" id="{E5792BE4-29DF-4404-982D-2CDA640C2F2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14" name="Text 6">
          <a:extLst>
            <a:ext uri="{FF2B5EF4-FFF2-40B4-BE49-F238E27FC236}">
              <a16:creationId xmlns:a16="http://schemas.microsoft.com/office/drawing/2014/main" id="{54DFED4C-7DBF-4FDA-9213-AA94023096E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15" name="Text 7">
          <a:extLst>
            <a:ext uri="{FF2B5EF4-FFF2-40B4-BE49-F238E27FC236}">
              <a16:creationId xmlns:a16="http://schemas.microsoft.com/office/drawing/2014/main" id="{0EF0F768-F184-4B42-B47B-B608DB73ADC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16" name="Text 8">
          <a:extLst>
            <a:ext uri="{FF2B5EF4-FFF2-40B4-BE49-F238E27FC236}">
              <a16:creationId xmlns:a16="http://schemas.microsoft.com/office/drawing/2014/main" id="{61A221D8-FE9B-459A-8F31-FB5EBC3D64F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17" name="Text 9">
          <a:extLst>
            <a:ext uri="{FF2B5EF4-FFF2-40B4-BE49-F238E27FC236}">
              <a16:creationId xmlns:a16="http://schemas.microsoft.com/office/drawing/2014/main" id="{C451EB67-EF9C-4EB6-93CE-588825B17A1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18" name="Text 10">
          <a:extLst>
            <a:ext uri="{FF2B5EF4-FFF2-40B4-BE49-F238E27FC236}">
              <a16:creationId xmlns:a16="http://schemas.microsoft.com/office/drawing/2014/main" id="{D364D9A0-EC02-45D2-A1A6-E9E1CB8CA3A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19" name="Text 11">
          <a:extLst>
            <a:ext uri="{FF2B5EF4-FFF2-40B4-BE49-F238E27FC236}">
              <a16:creationId xmlns:a16="http://schemas.microsoft.com/office/drawing/2014/main" id="{AE8C161F-8E6D-4127-ADE1-CE5040FF344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20" name="Text 12">
          <a:extLst>
            <a:ext uri="{FF2B5EF4-FFF2-40B4-BE49-F238E27FC236}">
              <a16:creationId xmlns:a16="http://schemas.microsoft.com/office/drawing/2014/main" id="{471B744E-7EA3-4825-B9E9-B7650EAFCB0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21" name="Text 13">
          <a:extLst>
            <a:ext uri="{FF2B5EF4-FFF2-40B4-BE49-F238E27FC236}">
              <a16:creationId xmlns:a16="http://schemas.microsoft.com/office/drawing/2014/main" id="{DF2BFCDB-2AF9-45BC-980F-FA744DADC1F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22" name="Text 14">
          <a:extLst>
            <a:ext uri="{FF2B5EF4-FFF2-40B4-BE49-F238E27FC236}">
              <a16:creationId xmlns:a16="http://schemas.microsoft.com/office/drawing/2014/main" id="{C25EDC2B-2B96-4B16-B53F-55FBABBC8D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23" name="Text 15">
          <a:extLst>
            <a:ext uri="{FF2B5EF4-FFF2-40B4-BE49-F238E27FC236}">
              <a16:creationId xmlns:a16="http://schemas.microsoft.com/office/drawing/2014/main" id="{500F32C7-0C09-4746-A14A-4B13A83C120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24" name="Text 29">
          <a:extLst>
            <a:ext uri="{FF2B5EF4-FFF2-40B4-BE49-F238E27FC236}">
              <a16:creationId xmlns:a16="http://schemas.microsoft.com/office/drawing/2014/main" id="{EA90CF96-B081-4AEC-9CE5-06538432770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25" name="Text 30">
          <a:extLst>
            <a:ext uri="{FF2B5EF4-FFF2-40B4-BE49-F238E27FC236}">
              <a16:creationId xmlns:a16="http://schemas.microsoft.com/office/drawing/2014/main" id="{C82F8868-EAAF-4D9E-B85B-3D43E0C1AEA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26" name="Text 31">
          <a:extLst>
            <a:ext uri="{FF2B5EF4-FFF2-40B4-BE49-F238E27FC236}">
              <a16:creationId xmlns:a16="http://schemas.microsoft.com/office/drawing/2014/main" id="{AC8FFF60-A66C-4B24-A93A-1CB938A8410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27" name="Text 32">
          <a:extLst>
            <a:ext uri="{FF2B5EF4-FFF2-40B4-BE49-F238E27FC236}">
              <a16:creationId xmlns:a16="http://schemas.microsoft.com/office/drawing/2014/main" id="{613FD117-349E-44CC-A8BD-96DCE3E7374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28" name="Text 33">
          <a:extLst>
            <a:ext uri="{FF2B5EF4-FFF2-40B4-BE49-F238E27FC236}">
              <a16:creationId xmlns:a16="http://schemas.microsoft.com/office/drawing/2014/main" id="{988F8FC7-6B61-4EEA-8CC9-C6A649389D3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29" name="Text 34">
          <a:extLst>
            <a:ext uri="{FF2B5EF4-FFF2-40B4-BE49-F238E27FC236}">
              <a16:creationId xmlns:a16="http://schemas.microsoft.com/office/drawing/2014/main" id="{DDFBE4ED-43BB-42FA-A9BD-3EE25EA18E2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30" name="Text 47">
          <a:extLst>
            <a:ext uri="{FF2B5EF4-FFF2-40B4-BE49-F238E27FC236}">
              <a16:creationId xmlns:a16="http://schemas.microsoft.com/office/drawing/2014/main" id="{49324C40-30DF-4A9F-AD5D-65D167B7BF2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31" name="Text 48">
          <a:extLst>
            <a:ext uri="{FF2B5EF4-FFF2-40B4-BE49-F238E27FC236}">
              <a16:creationId xmlns:a16="http://schemas.microsoft.com/office/drawing/2014/main" id="{9350475C-7318-4AC8-AF7E-A6A0E4D314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32" name="Text 49">
          <a:extLst>
            <a:ext uri="{FF2B5EF4-FFF2-40B4-BE49-F238E27FC236}">
              <a16:creationId xmlns:a16="http://schemas.microsoft.com/office/drawing/2014/main" id="{B885D67A-5E9C-4B5C-A2D8-F79D2BCF786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33" name="Text 50">
          <a:extLst>
            <a:ext uri="{FF2B5EF4-FFF2-40B4-BE49-F238E27FC236}">
              <a16:creationId xmlns:a16="http://schemas.microsoft.com/office/drawing/2014/main" id="{868858D2-6C4B-4958-BC54-A92BAFDB192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34" name="Text 51">
          <a:extLst>
            <a:ext uri="{FF2B5EF4-FFF2-40B4-BE49-F238E27FC236}">
              <a16:creationId xmlns:a16="http://schemas.microsoft.com/office/drawing/2014/main" id="{A4E9C183-CCAF-42A4-BF03-BBE524651D5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35" name="Text 52">
          <a:extLst>
            <a:ext uri="{FF2B5EF4-FFF2-40B4-BE49-F238E27FC236}">
              <a16:creationId xmlns:a16="http://schemas.microsoft.com/office/drawing/2014/main" id="{F9FF5002-31AD-4AB9-9803-BC04B79A143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36" name="Text 1">
          <a:extLst>
            <a:ext uri="{FF2B5EF4-FFF2-40B4-BE49-F238E27FC236}">
              <a16:creationId xmlns:a16="http://schemas.microsoft.com/office/drawing/2014/main" id="{233CE888-D3EA-4B82-BCFC-300A41C975F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37" name="Text 5">
          <a:extLst>
            <a:ext uri="{FF2B5EF4-FFF2-40B4-BE49-F238E27FC236}">
              <a16:creationId xmlns:a16="http://schemas.microsoft.com/office/drawing/2014/main" id="{3EE31DE0-F0A3-4F88-B7AD-069BED6F457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38" name="Text 6">
          <a:extLst>
            <a:ext uri="{FF2B5EF4-FFF2-40B4-BE49-F238E27FC236}">
              <a16:creationId xmlns:a16="http://schemas.microsoft.com/office/drawing/2014/main" id="{E12A5787-5C7A-4095-AEA1-E4368674BE1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39" name="Text 7">
          <a:extLst>
            <a:ext uri="{FF2B5EF4-FFF2-40B4-BE49-F238E27FC236}">
              <a16:creationId xmlns:a16="http://schemas.microsoft.com/office/drawing/2014/main" id="{2C5E58B6-2C40-44BA-8C3F-E340ECE356A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40" name="Text 8">
          <a:extLst>
            <a:ext uri="{FF2B5EF4-FFF2-40B4-BE49-F238E27FC236}">
              <a16:creationId xmlns:a16="http://schemas.microsoft.com/office/drawing/2014/main" id="{9FD7961D-0F47-497D-BA5A-F2D3A312ED6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41" name="Text 9">
          <a:extLst>
            <a:ext uri="{FF2B5EF4-FFF2-40B4-BE49-F238E27FC236}">
              <a16:creationId xmlns:a16="http://schemas.microsoft.com/office/drawing/2014/main" id="{E8217F13-9A9B-4C4D-91F0-F35EA85060F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42" name="Text 10">
          <a:extLst>
            <a:ext uri="{FF2B5EF4-FFF2-40B4-BE49-F238E27FC236}">
              <a16:creationId xmlns:a16="http://schemas.microsoft.com/office/drawing/2014/main" id="{51B85053-E291-46F5-B890-05E5652007A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43" name="Text 11">
          <a:extLst>
            <a:ext uri="{FF2B5EF4-FFF2-40B4-BE49-F238E27FC236}">
              <a16:creationId xmlns:a16="http://schemas.microsoft.com/office/drawing/2014/main" id="{49F516CE-5698-46BB-A8B7-CB601D8A39F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44" name="Text 12">
          <a:extLst>
            <a:ext uri="{FF2B5EF4-FFF2-40B4-BE49-F238E27FC236}">
              <a16:creationId xmlns:a16="http://schemas.microsoft.com/office/drawing/2014/main" id="{9A75209A-D31A-4960-92C1-BE08FADE7DF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45" name="Text 13">
          <a:extLst>
            <a:ext uri="{FF2B5EF4-FFF2-40B4-BE49-F238E27FC236}">
              <a16:creationId xmlns:a16="http://schemas.microsoft.com/office/drawing/2014/main" id="{650678EB-4936-4850-A2B2-A5CB6EBA95A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46" name="Text 14">
          <a:extLst>
            <a:ext uri="{FF2B5EF4-FFF2-40B4-BE49-F238E27FC236}">
              <a16:creationId xmlns:a16="http://schemas.microsoft.com/office/drawing/2014/main" id="{BEDF8A32-88B0-4322-9410-D7DD5BA351C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47" name="Text 15">
          <a:extLst>
            <a:ext uri="{FF2B5EF4-FFF2-40B4-BE49-F238E27FC236}">
              <a16:creationId xmlns:a16="http://schemas.microsoft.com/office/drawing/2014/main" id="{B743DA99-8F95-4A11-B7CA-75DA8AE7DA4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48" name="Text 29">
          <a:extLst>
            <a:ext uri="{FF2B5EF4-FFF2-40B4-BE49-F238E27FC236}">
              <a16:creationId xmlns:a16="http://schemas.microsoft.com/office/drawing/2014/main" id="{7D5EC63F-5B8A-41DF-93CE-A357F6FFD7C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49" name="Text 30">
          <a:extLst>
            <a:ext uri="{FF2B5EF4-FFF2-40B4-BE49-F238E27FC236}">
              <a16:creationId xmlns:a16="http://schemas.microsoft.com/office/drawing/2014/main" id="{F11CA279-C9F1-4405-AC96-8974620B46B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50" name="Text 31">
          <a:extLst>
            <a:ext uri="{FF2B5EF4-FFF2-40B4-BE49-F238E27FC236}">
              <a16:creationId xmlns:a16="http://schemas.microsoft.com/office/drawing/2014/main" id="{D4E58272-70E9-4144-80EE-CC23D6D7CCB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51" name="Text 32">
          <a:extLst>
            <a:ext uri="{FF2B5EF4-FFF2-40B4-BE49-F238E27FC236}">
              <a16:creationId xmlns:a16="http://schemas.microsoft.com/office/drawing/2014/main" id="{DDC184D2-77CA-46CB-88C2-E0DB3EE3458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52" name="Text 33">
          <a:extLst>
            <a:ext uri="{FF2B5EF4-FFF2-40B4-BE49-F238E27FC236}">
              <a16:creationId xmlns:a16="http://schemas.microsoft.com/office/drawing/2014/main" id="{D8BF7C79-AF58-47D8-A5C6-AAC63B8DC34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53" name="Text 34">
          <a:extLst>
            <a:ext uri="{FF2B5EF4-FFF2-40B4-BE49-F238E27FC236}">
              <a16:creationId xmlns:a16="http://schemas.microsoft.com/office/drawing/2014/main" id="{434B275B-C8E3-43D3-98C2-AFD9D429451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54" name="Text 47">
          <a:extLst>
            <a:ext uri="{FF2B5EF4-FFF2-40B4-BE49-F238E27FC236}">
              <a16:creationId xmlns:a16="http://schemas.microsoft.com/office/drawing/2014/main" id="{BE071C49-FAA4-405B-96C8-0329F9F828C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55" name="Text 48">
          <a:extLst>
            <a:ext uri="{FF2B5EF4-FFF2-40B4-BE49-F238E27FC236}">
              <a16:creationId xmlns:a16="http://schemas.microsoft.com/office/drawing/2014/main" id="{375D3DD1-2C1C-4C4D-922B-A76FFA836CD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56" name="Text 49">
          <a:extLst>
            <a:ext uri="{FF2B5EF4-FFF2-40B4-BE49-F238E27FC236}">
              <a16:creationId xmlns:a16="http://schemas.microsoft.com/office/drawing/2014/main" id="{7DCF6AD7-FDE9-4446-8AEE-0BD5EA97641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57" name="Text 50">
          <a:extLst>
            <a:ext uri="{FF2B5EF4-FFF2-40B4-BE49-F238E27FC236}">
              <a16:creationId xmlns:a16="http://schemas.microsoft.com/office/drawing/2014/main" id="{EBE36D29-6B6B-447F-A036-9760C6A2967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58" name="Text 51">
          <a:extLst>
            <a:ext uri="{FF2B5EF4-FFF2-40B4-BE49-F238E27FC236}">
              <a16:creationId xmlns:a16="http://schemas.microsoft.com/office/drawing/2014/main" id="{D873C2AA-F375-4D6A-BCF8-7E8BD94EF98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59" name="Text 52">
          <a:extLst>
            <a:ext uri="{FF2B5EF4-FFF2-40B4-BE49-F238E27FC236}">
              <a16:creationId xmlns:a16="http://schemas.microsoft.com/office/drawing/2014/main" id="{0C16281B-DD3C-451F-B6C0-C9EEAB6FC71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60" name="Text 1">
          <a:extLst>
            <a:ext uri="{FF2B5EF4-FFF2-40B4-BE49-F238E27FC236}">
              <a16:creationId xmlns:a16="http://schemas.microsoft.com/office/drawing/2014/main" id="{67B0F90B-E61A-4991-9FD3-954E3C7F7D7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61" name="Text 5">
          <a:extLst>
            <a:ext uri="{FF2B5EF4-FFF2-40B4-BE49-F238E27FC236}">
              <a16:creationId xmlns:a16="http://schemas.microsoft.com/office/drawing/2014/main" id="{687B4B2A-D531-4E1C-9F94-526F31D5A20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62" name="Text 6">
          <a:extLst>
            <a:ext uri="{FF2B5EF4-FFF2-40B4-BE49-F238E27FC236}">
              <a16:creationId xmlns:a16="http://schemas.microsoft.com/office/drawing/2014/main" id="{00FCF491-061A-4309-A110-62F1987781A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63" name="Text 7">
          <a:extLst>
            <a:ext uri="{FF2B5EF4-FFF2-40B4-BE49-F238E27FC236}">
              <a16:creationId xmlns:a16="http://schemas.microsoft.com/office/drawing/2014/main" id="{12E64C89-5C1D-40D4-9C28-2A58501D058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64" name="Text 8">
          <a:extLst>
            <a:ext uri="{FF2B5EF4-FFF2-40B4-BE49-F238E27FC236}">
              <a16:creationId xmlns:a16="http://schemas.microsoft.com/office/drawing/2014/main" id="{79424578-8432-4242-AC31-AF62B5D03E5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65" name="Text 9">
          <a:extLst>
            <a:ext uri="{FF2B5EF4-FFF2-40B4-BE49-F238E27FC236}">
              <a16:creationId xmlns:a16="http://schemas.microsoft.com/office/drawing/2014/main" id="{0CE86E60-A68A-4CD3-96D9-0A674F9C47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66" name="Text 10">
          <a:extLst>
            <a:ext uri="{FF2B5EF4-FFF2-40B4-BE49-F238E27FC236}">
              <a16:creationId xmlns:a16="http://schemas.microsoft.com/office/drawing/2014/main" id="{73B9D4BB-DCE1-4DEB-B97A-3DC58F1EACA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67" name="Text 11">
          <a:extLst>
            <a:ext uri="{FF2B5EF4-FFF2-40B4-BE49-F238E27FC236}">
              <a16:creationId xmlns:a16="http://schemas.microsoft.com/office/drawing/2014/main" id="{92AFA445-8E8E-4D3A-8F0F-8E724E82F7D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68" name="Text 12">
          <a:extLst>
            <a:ext uri="{FF2B5EF4-FFF2-40B4-BE49-F238E27FC236}">
              <a16:creationId xmlns:a16="http://schemas.microsoft.com/office/drawing/2014/main" id="{941DADA7-D770-4C7C-A0FD-EC2C170E90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69" name="Text 13">
          <a:extLst>
            <a:ext uri="{FF2B5EF4-FFF2-40B4-BE49-F238E27FC236}">
              <a16:creationId xmlns:a16="http://schemas.microsoft.com/office/drawing/2014/main" id="{41E305C6-8ECC-4D31-A6AF-47AD664323E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70" name="Text 14">
          <a:extLst>
            <a:ext uri="{FF2B5EF4-FFF2-40B4-BE49-F238E27FC236}">
              <a16:creationId xmlns:a16="http://schemas.microsoft.com/office/drawing/2014/main" id="{B17C523E-F24C-45FE-BB9F-1B83EE4318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71" name="Text 15">
          <a:extLst>
            <a:ext uri="{FF2B5EF4-FFF2-40B4-BE49-F238E27FC236}">
              <a16:creationId xmlns:a16="http://schemas.microsoft.com/office/drawing/2014/main" id="{A803B0EB-42A4-4FF0-986D-87E36B12299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72" name="Text 29">
          <a:extLst>
            <a:ext uri="{FF2B5EF4-FFF2-40B4-BE49-F238E27FC236}">
              <a16:creationId xmlns:a16="http://schemas.microsoft.com/office/drawing/2014/main" id="{67334C3B-B6ED-4186-892E-2678BF73FFF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73" name="Text 30">
          <a:extLst>
            <a:ext uri="{FF2B5EF4-FFF2-40B4-BE49-F238E27FC236}">
              <a16:creationId xmlns:a16="http://schemas.microsoft.com/office/drawing/2014/main" id="{A9C18B38-8E2C-4858-89D1-EEA002DB33E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74" name="Text 31">
          <a:extLst>
            <a:ext uri="{FF2B5EF4-FFF2-40B4-BE49-F238E27FC236}">
              <a16:creationId xmlns:a16="http://schemas.microsoft.com/office/drawing/2014/main" id="{73767CBE-90BE-4B29-8120-3B0FE1FAA2C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75" name="Text 32">
          <a:extLst>
            <a:ext uri="{FF2B5EF4-FFF2-40B4-BE49-F238E27FC236}">
              <a16:creationId xmlns:a16="http://schemas.microsoft.com/office/drawing/2014/main" id="{F0AFF31F-85AE-432C-9AF9-CAC77A1BDAF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76" name="Text 33">
          <a:extLst>
            <a:ext uri="{FF2B5EF4-FFF2-40B4-BE49-F238E27FC236}">
              <a16:creationId xmlns:a16="http://schemas.microsoft.com/office/drawing/2014/main" id="{68077454-766B-41BD-BE2A-99D036FF1EB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77" name="Text 34">
          <a:extLst>
            <a:ext uri="{FF2B5EF4-FFF2-40B4-BE49-F238E27FC236}">
              <a16:creationId xmlns:a16="http://schemas.microsoft.com/office/drawing/2014/main" id="{A5EED977-87A0-4BFC-B986-5D2E6D8F7BF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78" name="Text 47">
          <a:extLst>
            <a:ext uri="{FF2B5EF4-FFF2-40B4-BE49-F238E27FC236}">
              <a16:creationId xmlns:a16="http://schemas.microsoft.com/office/drawing/2014/main" id="{55CE898E-F4D1-49D5-877A-CE78A7B72CE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79" name="Text 48">
          <a:extLst>
            <a:ext uri="{FF2B5EF4-FFF2-40B4-BE49-F238E27FC236}">
              <a16:creationId xmlns:a16="http://schemas.microsoft.com/office/drawing/2014/main" id="{BEE13A40-B470-444F-BF21-83F5806758E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80" name="Text 49">
          <a:extLst>
            <a:ext uri="{FF2B5EF4-FFF2-40B4-BE49-F238E27FC236}">
              <a16:creationId xmlns:a16="http://schemas.microsoft.com/office/drawing/2014/main" id="{02FEC7B2-44DE-4A39-A665-A4CF72E5912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81" name="Text 50">
          <a:extLst>
            <a:ext uri="{FF2B5EF4-FFF2-40B4-BE49-F238E27FC236}">
              <a16:creationId xmlns:a16="http://schemas.microsoft.com/office/drawing/2014/main" id="{64BE4200-7C01-49B0-85F0-36BE074EBF3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82" name="Text 51">
          <a:extLst>
            <a:ext uri="{FF2B5EF4-FFF2-40B4-BE49-F238E27FC236}">
              <a16:creationId xmlns:a16="http://schemas.microsoft.com/office/drawing/2014/main" id="{8186DE8B-2B56-441D-9796-9B72EAC90B3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83" name="Text 52">
          <a:extLst>
            <a:ext uri="{FF2B5EF4-FFF2-40B4-BE49-F238E27FC236}">
              <a16:creationId xmlns:a16="http://schemas.microsoft.com/office/drawing/2014/main" id="{975A91E4-5BAA-44CF-9FFE-C351C978888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84" name="Text 1">
          <a:extLst>
            <a:ext uri="{FF2B5EF4-FFF2-40B4-BE49-F238E27FC236}">
              <a16:creationId xmlns:a16="http://schemas.microsoft.com/office/drawing/2014/main" id="{423D2D4E-19E9-48C5-923E-77A946B8BEA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85" name="Text 5">
          <a:extLst>
            <a:ext uri="{FF2B5EF4-FFF2-40B4-BE49-F238E27FC236}">
              <a16:creationId xmlns:a16="http://schemas.microsoft.com/office/drawing/2014/main" id="{73E0DA1B-92CC-4CDE-AFB9-99F0446F1F7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86" name="Text 6">
          <a:extLst>
            <a:ext uri="{FF2B5EF4-FFF2-40B4-BE49-F238E27FC236}">
              <a16:creationId xmlns:a16="http://schemas.microsoft.com/office/drawing/2014/main" id="{76AD630A-F4F7-4A79-90C2-7E4BA463AF6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87" name="Text 7">
          <a:extLst>
            <a:ext uri="{FF2B5EF4-FFF2-40B4-BE49-F238E27FC236}">
              <a16:creationId xmlns:a16="http://schemas.microsoft.com/office/drawing/2014/main" id="{C2EAA42B-C639-4DE2-B2F0-E3787618215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88" name="Text 8">
          <a:extLst>
            <a:ext uri="{FF2B5EF4-FFF2-40B4-BE49-F238E27FC236}">
              <a16:creationId xmlns:a16="http://schemas.microsoft.com/office/drawing/2014/main" id="{9083C5B5-EC17-4F3B-A32F-447F3976D4D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89" name="Text 9">
          <a:extLst>
            <a:ext uri="{FF2B5EF4-FFF2-40B4-BE49-F238E27FC236}">
              <a16:creationId xmlns:a16="http://schemas.microsoft.com/office/drawing/2014/main" id="{4188A0F5-CDFD-4DA2-9889-10F3FEA0EEB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90" name="Text 10">
          <a:extLst>
            <a:ext uri="{FF2B5EF4-FFF2-40B4-BE49-F238E27FC236}">
              <a16:creationId xmlns:a16="http://schemas.microsoft.com/office/drawing/2014/main" id="{354B92A9-0DF0-49E3-91A8-093A7C502BA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91" name="Text 11">
          <a:extLst>
            <a:ext uri="{FF2B5EF4-FFF2-40B4-BE49-F238E27FC236}">
              <a16:creationId xmlns:a16="http://schemas.microsoft.com/office/drawing/2014/main" id="{CE1D1314-DB20-40CB-88B0-2B2E0A92A63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92" name="Text 12">
          <a:extLst>
            <a:ext uri="{FF2B5EF4-FFF2-40B4-BE49-F238E27FC236}">
              <a16:creationId xmlns:a16="http://schemas.microsoft.com/office/drawing/2014/main" id="{88E94472-66D4-4E6A-B431-DFFEF1207C9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93" name="Text 13">
          <a:extLst>
            <a:ext uri="{FF2B5EF4-FFF2-40B4-BE49-F238E27FC236}">
              <a16:creationId xmlns:a16="http://schemas.microsoft.com/office/drawing/2014/main" id="{53A4875D-3F98-418C-B549-1BEC81CDC88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94" name="Text 14">
          <a:extLst>
            <a:ext uri="{FF2B5EF4-FFF2-40B4-BE49-F238E27FC236}">
              <a16:creationId xmlns:a16="http://schemas.microsoft.com/office/drawing/2014/main" id="{9E518C21-BCCB-4EEB-BEDD-FA539F6E18B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95" name="Text 15">
          <a:extLst>
            <a:ext uri="{FF2B5EF4-FFF2-40B4-BE49-F238E27FC236}">
              <a16:creationId xmlns:a16="http://schemas.microsoft.com/office/drawing/2014/main" id="{F46314E2-1CED-46DC-B7E6-ED75CA7FCFA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96" name="Text 29">
          <a:extLst>
            <a:ext uri="{FF2B5EF4-FFF2-40B4-BE49-F238E27FC236}">
              <a16:creationId xmlns:a16="http://schemas.microsoft.com/office/drawing/2014/main" id="{819528D5-308D-4091-8864-2870A442EDE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97" name="Text 30">
          <a:extLst>
            <a:ext uri="{FF2B5EF4-FFF2-40B4-BE49-F238E27FC236}">
              <a16:creationId xmlns:a16="http://schemas.microsoft.com/office/drawing/2014/main" id="{B22EDB22-4D3C-466B-B776-66B19E13CC9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798" name="Text 31">
          <a:extLst>
            <a:ext uri="{FF2B5EF4-FFF2-40B4-BE49-F238E27FC236}">
              <a16:creationId xmlns:a16="http://schemas.microsoft.com/office/drawing/2014/main" id="{01BF81B6-B8BD-4B11-93E0-8CD51A03ADC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799" name="Text 32">
          <a:extLst>
            <a:ext uri="{FF2B5EF4-FFF2-40B4-BE49-F238E27FC236}">
              <a16:creationId xmlns:a16="http://schemas.microsoft.com/office/drawing/2014/main" id="{762B1831-61F5-4C81-B4A8-6ADAA485077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00" name="Text 33">
          <a:extLst>
            <a:ext uri="{FF2B5EF4-FFF2-40B4-BE49-F238E27FC236}">
              <a16:creationId xmlns:a16="http://schemas.microsoft.com/office/drawing/2014/main" id="{45C3B8E2-C266-4F14-9821-126496AE981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01" name="Text 34">
          <a:extLst>
            <a:ext uri="{FF2B5EF4-FFF2-40B4-BE49-F238E27FC236}">
              <a16:creationId xmlns:a16="http://schemas.microsoft.com/office/drawing/2014/main" id="{F1A6E7BE-D7A4-4EED-B536-0750BE97814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02" name="Text 47">
          <a:extLst>
            <a:ext uri="{FF2B5EF4-FFF2-40B4-BE49-F238E27FC236}">
              <a16:creationId xmlns:a16="http://schemas.microsoft.com/office/drawing/2014/main" id="{7B5A2C2D-6F0D-467A-838D-94214AB1227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03" name="Text 48">
          <a:extLst>
            <a:ext uri="{FF2B5EF4-FFF2-40B4-BE49-F238E27FC236}">
              <a16:creationId xmlns:a16="http://schemas.microsoft.com/office/drawing/2014/main" id="{8FD0314E-2B5A-4358-933F-C71D4F7061E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04" name="Text 49">
          <a:extLst>
            <a:ext uri="{FF2B5EF4-FFF2-40B4-BE49-F238E27FC236}">
              <a16:creationId xmlns:a16="http://schemas.microsoft.com/office/drawing/2014/main" id="{ED77D8B4-424E-41C7-B038-0F171A34594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05" name="Text 50">
          <a:extLst>
            <a:ext uri="{FF2B5EF4-FFF2-40B4-BE49-F238E27FC236}">
              <a16:creationId xmlns:a16="http://schemas.microsoft.com/office/drawing/2014/main" id="{B4CDB7DD-E29E-49AD-B9A0-002C05A8A29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06" name="Text 51">
          <a:extLst>
            <a:ext uri="{FF2B5EF4-FFF2-40B4-BE49-F238E27FC236}">
              <a16:creationId xmlns:a16="http://schemas.microsoft.com/office/drawing/2014/main" id="{F7DDE5FD-41A9-49FD-B01D-2287D2B026E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07" name="Text 52">
          <a:extLst>
            <a:ext uri="{FF2B5EF4-FFF2-40B4-BE49-F238E27FC236}">
              <a16:creationId xmlns:a16="http://schemas.microsoft.com/office/drawing/2014/main" id="{DBE18F85-6814-47FE-AE09-B2F4889A003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08" name="Text 1">
          <a:extLst>
            <a:ext uri="{FF2B5EF4-FFF2-40B4-BE49-F238E27FC236}">
              <a16:creationId xmlns:a16="http://schemas.microsoft.com/office/drawing/2014/main" id="{CE3530BB-D92F-44AC-AE6E-05FCACF1F44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09" name="Text 5">
          <a:extLst>
            <a:ext uri="{FF2B5EF4-FFF2-40B4-BE49-F238E27FC236}">
              <a16:creationId xmlns:a16="http://schemas.microsoft.com/office/drawing/2014/main" id="{92C17090-8580-450B-993F-5441EE5A573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10" name="Text 6">
          <a:extLst>
            <a:ext uri="{FF2B5EF4-FFF2-40B4-BE49-F238E27FC236}">
              <a16:creationId xmlns:a16="http://schemas.microsoft.com/office/drawing/2014/main" id="{295DC1C7-3AEE-42E9-B6FE-E4178B445B3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11" name="Text 7">
          <a:extLst>
            <a:ext uri="{FF2B5EF4-FFF2-40B4-BE49-F238E27FC236}">
              <a16:creationId xmlns:a16="http://schemas.microsoft.com/office/drawing/2014/main" id="{352683E3-C1D5-471B-B6D7-3BE661EDEA5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12" name="Text 8">
          <a:extLst>
            <a:ext uri="{FF2B5EF4-FFF2-40B4-BE49-F238E27FC236}">
              <a16:creationId xmlns:a16="http://schemas.microsoft.com/office/drawing/2014/main" id="{979B24A9-7C3C-4BA3-B66E-E2601AB58E2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13" name="Text 9">
          <a:extLst>
            <a:ext uri="{FF2B5EF4-FFF2-40B4-BE49-F238E27FC236}">
              <a16:creationId xmlns:a16="http://schemas.microsoft.com/office/drawing/2014/main" id="{8223A250-4228-4C5D-8C9C-0818FE49241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14" name="Text 10">
          <a:extLst>
            <a:ext uri="{FF2B5EF4-FFF2-40B4-BE49-F238E27FC236}">
              <a16:creationId xmlns:a16="http://schemas.microsoft.com/office/drawing/2014/main" id="{1FD54EF4-710A-45BB-9968-77B0B6724AB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15" name="Text 11">
          <a:extLst>
            <a:ext uri="{FF2B5EF4-FFF2-40B4-BE49-F238E27FC236}">
              <a16:creationId xmlns:a16="http://schemas.microsoft.com/office/drawing/2014/main" id="{7170F081-CA7B-49E1-A7BB-ADBDB0BCA4F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16" name="Text 12">
          <a:extLst>
            <a:ext uri="{FF2B5EF4-FFF2-40B4-BE49-F238E27FC236}">
              <a16:creationId xmlns:a16="http://schemas.microsoft.com/office/drawing/2014/main" id="{54E7EB76-7C30-4809-BDAF-EE3D0D79210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17" name="Text 13">
          <a:extLst>
            <a:ext uri="{FF2B5EF4-FFF2-40B4-BE49-F238E27FC236}">
              <a16:creationId xmlns:a16="http://schemas.microsoft.com/office/drawing/2014/main" id="{DCC2995D-6C5F-4DC8-822C-FAB802ED5EC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18" name="Text 14">
          <a:extLst>
            <a:ext uri="{FF2B5EF4-FFF2-40B4-BE49-F238E27FC236}">
              <a16:creationId xmlns:a16="http://schemas.microsoft.com/office/drawing/2014/main" id="{504A8DAC-6158-4F19-A206-F883658596F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19" name="Text 15">
          <a:extLst>
            <a:ext uri="{FF2B5EF4-FFF2-40B4-BE49-F238E27FC236}">
              <a16:creationId xmlns:a16="http://schemas.microsoft.com/office/drawing/2014/main" id="{9471F3AF-1001-4D0D-BE77-6DCCB097392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20" name="Text 29">
          <a:extLst>
            <a:ext uri="{FF2B5EF4-FFF2-40B4-BE49-F238E27FC236}">
              <a16:creationId xmlns:a16="http://schemas.microsoft.com/office/drawing/2014/main" id="{54B98DD5-18D5-4259-9019-BBF2DF52BEE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21" name="Text 30">
          <a:extLst>
            <a:ext uri="{FF2B5EF4-FFF2-40B4-BE49-F238E27FC236}">
              <a16:creationId xmlns:a16="http://schemas.microsoft.com/office/drawing/2014/main" id="{37F73C62-A1D8-45A2-98E3-F981BA58DFB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22" name="Text 31">
          <a:extLst>
            <a:ext uri="{FF2B5EF4-FFF2-40B4-BE49-F238E27FC236}">
              <a16:creationId xmlns:a16="http://schemas.microsoft.com/office/drawing/2014/main" id="{92874E20-BECF-4C2D-8AC1-AB5B5612A25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23" name="Text 32">
          <a:extLst>
            <a:ext uri="{FF2B5EF4-FFF2-40B4-BE49-F238E27FC236}">
              <a16:creationId xmlns:a16="http://schemas.microsoft.com/office/drawing/2014/main" id="{AF292C52-771A-4435-869D-78FAF012DDC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24" name="Text 33">
          <a:extLst>
            <a:ext uri="{FF2B5EF4-FFF2-40B4-BE49-F238E27FC236}">
              <a16:creationId xmlns:a16="http://schemas.microsoft.com/office/drawing/2014/main" id="{D75B793C-F3F2-484D-A0FD-41EA95709DD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25" name="Text 34">
          <a:extLst>
            <a:ext uri="{FF2B5EF4-FFF2-40B4-BE49-F238E27FC236}">
              <a16:creationId xmlns:a16="http://schemas.microsoft.com/office/drawing/2014/main" id="{0B748C86-BD0C-4BD8-9A8C-BF0045EB59C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26" name="Text 47">
          <a:extLst>
            <a:ext uri="{FF2B5EF4-FFF2-40B4-BE49-F238E27FC236}">
              <a16:creationId xmlns:a16="http://schemas.microsoft.com/office/drawing/2014/main" id="{DE747F31-9C7A-43DB-B86C-1FED8CCE0F9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27" name="Text 48">
          <a:extLst>
            <a:ext uri="{FF2B5EF4-FFF2-40B4-BE49-F238E27FC236}">
              <a16:creationId xmlns:a16="http://schemas.microsoft.com/office/drawing/2014/main" id="{44E27C85-E3A6-46E9-BB6B-B6F42EDFA38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28" name="Text 49">
          <a:extLst>
            <a:ext uri="{FF2B5EF4-FFF2-40B4-BE49-F238E27FC236}">
              <a16:creationId xmlns:a16="http://schemas.microsoft.com/office/drawing/2014/main" id="{CA10AAB6-8E11-470D-8E05-62FAA33DF1D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29" name="Text 50">
          <a:extLst>
            <a:ext uri="{FF2B5EF4-FFF2-40B4-BE49-F238E27FC236}">
              <a16:creationId xmlns:a16="http://schemas.microsoft.com/office/drawing/2014/main" id="{C1FE1F52-C24C-4CBA-86B8-A4DDAACE43E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30" name="Text 51">
          <a:extLst>
            <a:ext uri="{FF2B5EF4-FFF2-40B4-BE49-F238E27FC236}">
              <a16:creationId xmlns:a16="http://schemas.microsoft.com/office/drawing/2014/main" id="{8F69B8B4-05B2-42EC-8B97-86499AAE7B9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31" name="Text 52">
          <a:extLst>
            <a:ext uri="{FF2B5EF4-FFF2-40B4-BE49-F238E27FC236}">
              <a16:creationId xmlns:a16="http://schemas.microsoft.com/office/drawing/2014/main" id="{D73EFF1B-4F5A-408A-960C-74E21D95194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32" name="Text 1">
          <a:extLst>
            <a:ext uri="{FF2B5EF4-FFF2-40B4-BE49-F238E27FC236}">
              <a16:creationId xmlns:a16="http://schemas.microsoft.com/office/drawing/2014/main" id="{978965BC-562D-42F7-8770-416E0C0618C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33" name="Text 5">
          <a:extLst>
            <a:ext uri="{FF2B5EF4-FFF2-40B4-BE49-F238E27FC236}">
              <a16:creationId xmlns:a16="http://schemas.microsoft.com/office/drawing/2014/main" id="{EA8C4F3A-9D51-40C3-8C9F-990DED70B86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34" name="Text 6">
          <a:extLst>
            <a:ext uri="{FF2B5EF4-FFF2-40B4-BE49-F238E27FC236}">
              <a16:creationId xmlns:a16="http://schemas.microsoft.com/office/drawing/2014/main" id="{40FFB5AC-CB46-425B-AF55-E6C2D5EF1AC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35" name="Text 7">
          <a:extLst>
            <a:ext uri="{FF2B5EF4-FFF2-40B4-BE49-F238E27FC236}">
              <a16:creationId xmlns:a16="http://schemas.microsoft.com/office/drawing/2014/main" id="{79EF8179-7F14-4E8D-87B6-EE5714B86B9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36" name="Text 8">
          <a:extLst>
            <a:ext uri="{FF2B5EF4-FFF2-40B4-BE49-F238E27FC236}">
              <a16:creationId xmlns:a16="http://schemas.microsoft.com/office/drawing/2014/main" id="{FFE5F549-4E81-4FCE-909C-1FDA821754F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37" name="Text 9">
          <a:extLst>
            <a:ext uri="{FF2B5EF4-FFF2-40B4-BE49-F238E27FC236}">
              <a16:creationId xmlns:a16="http://schemas.microsoft.com/office/drawing/2014/main" id="{1B0CCA44-0605-429D-A95E-0212D8FCE22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38" name="Text 10">
          <a:extLst>
            <a:ext uri="{FF2B5EF4-FFF2-40B4-BE49-F238E27FC236}">
              <a16:creationId xmlns:a16="http://schemas.microsoft.com/office/drawing/2014/main" id="{55B1D5ED-5244-49C1-9D5F-09C055F6453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39" name="Text 11">
          <a:extLst>
            <a:ext uri="{FF2B5EF4-FFF2-40B4-BE49-F238E27FC236}">
              <a16:creationId xmlns:a16="http://schemas.microsoft.com/office/drawing/2014/main" id="{8EAE29C4-A904-40FA-BF1B-AE7D3032606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40" name="Text 12">
          <a:extLst>
            <a:ext uri="{FF2B5EF4-FFF2-40B4-BE49-F238E27FC236}">
              <a16:creationId xmlns:a16="http://schemas.microsoft.com/office/drawing/2014/main" id="{0BB5AE28-C285-43FE-8D4E-4C9E7D8C1CA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41" name="Text 13">
          <a:extLst>
            <a:ext uri="{FF2B5EF4-FFF2-40B4-BE49-F238E27FC236}">
              <a16:creationId xmlns:a16="http://schemas.microsoft.com/office/drawing/2014/main" id="{74F67542-E60A-438F-A355-F73B128C52A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42" name="Text 14">
          <a:extLst>
            <a:ext uri="{FF2B5EF4-FFF2-40B4-BE49-F238E27FC236}">
              <a16:creationId xmlns:a16="http://schemas.microsoft.com/office/drawing/2014/main" id="{21A164DC-603F-407D-BB6B-B09AD8717A3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43" name="Text 15">
          <a:extLst>
            <a:ext uri="{FF2B5EF4-FFF2-40B4-BE49-F238E27FC236}">
              <a16:creationId xmlns:a16="http://schemas.microsoft.com/office/drawing/2014/main" id="{16316982-0363-4A53-8D9E-8C96495D081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44" name="Text 29">
          <a:extLst>
            <a:ext uri="{FF2B5EF4-FFF2-40B4-BE49-F238E27FC236}">
              <a16:creationId xmlns:a16="http://schemas.microsoft.com/office/drawing/2014/main" id="{7FF0C557-E28F-41D2-977F-04842F49DA5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45" name="Text 30">
          <a:extLst>
            <a:ext uri="{FF2B5EF4-FFF2-40B4-BE49-F238E27FC236}">
              <a16:creationId xmlns:a16="http://schemas.microsoft.com/office/drawing/2014/main" id="{3F4A7B22-52B1-4596-9A65-612ED9EB4E4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46" name="Text 31">
          <a:extLst>
            <a:ext uri="{FF2B5EF4-FFF2-40B4-BE49-F238E27FC236}">
              <a16:creationId xmlns:a16="http://schemas.microsoft.com/office/drawing/2014/main" id="{4C4C3DDA-DD37-4615-B4C8-4359B382C6E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47" name="Text 32">
          <a:extLst>
            <a:ext uri="{FF2B5EF4-FFF2-40B4-BE49-F238E27FC236}">
              <a16:creationId xmlns:a16="http://schemas.microsoft.com/office/drawing/2014/main" id="{8CCDDE39-21D5-43C8-A991-A457EA5265D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48" name="Text 33">
          <a:extLst>
            <a:ext uri="{FF2B5EF4-FFF2-40B4-BE49-F238E27FC236}">
              <a16:creationId xmlns:a16="http://schemas.microsoft.com/office/drawing/2014/main" id="{90E3AAC2-3173-479B-8A4B-60CA2924982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49" name="Text 34">
          <a:extLst>
            <a:ext uri="{FF2B5EF4-FFF2-40B4-BE49-F238E27FC236}">
              <a16:creationId xmlns:a16="http://schemas.microsoft.com/office/drawing/2014/main" id="{F47DAF64-4B5A-4AFF-BF3E-06A20C2A5F5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50" name="Text 47">
          <a:extLst>
            <a:ext uri="{FF2B5EF4-FFF2-40B4-BE49-F238E27FC236}">
              <a16:creationId xmlns:a16="http://schemas.microsoft.com/office/drawing/2014/main" id="{1A122A2A-B7AD-4FE1-B69B-83AB02ECE7B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51" name="Text 48">
          <a:extLst>
            <a:ext uri="{FF2B5EF4-FFF2-40B4-BE49-F238E27FC236}">
              <a16:creationId xmlns:a16="http://schemas.microsoft.com/office/drawing/2014/main" id="{4E2B7A46-187D-495A-ABA9-F9637E532D2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52" name="Text 49">
          <a:extLst>
            <a:ext uri="{FF2B5EF4-FFF2-40B4-BE49-F238E27FC236}">
              <a16:creationId xmlns:a16="http://schemas.microsoft.com/office/drawing/2014/main" id="{778A9B3D-E79D-4A2D-ADEB-B0BFC5F87E6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53" name="Text 50">
          <a:extLst>
            <a:ext uri="{FF2B5EF4-FFF2-40B4-BE49-F238E27FC236}">
              <a16:creationId xmlns:a16="http://schemas.microsoft.com/office/drawing/2014/main" id="{34C32352-A4D1-420C-85F4-4E7D4F22C6F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54" name="Text 51">
          <a:extLst>
            <a:ext uri="{FF2B5EF4-FFF2-40B4-BE49-F238E27FC236}">
              <a16:creationId xmlns:a16="http://schemas.microsoft.com/office/drawing/2014/main" id="{1909F379-3E6D-4B06-8217-F96B211C155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55" name="Text 52">
          <a:extLst>
            <a:ext uri="{FF2B5EF4-FFF2-40B4-BE49-F238E27FC236}">
              <a16:creationId xmlns:a16="http://schemas.microsoft.com/office/drawing/2014/main" id="{2D41307D-B468-4733-8C25-94231BF7D2D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56" name="Text 1">
          <a:extLst>
            <a:ext uri="{FF2B5EF4-FFF2-40B4-BE49-F238E27FC236}">
              <a16:creationId xmlns:a16="http://schemas.microsoft.com/office/drawing/2014/main" id="{BA2A7265-357F-4B32-875A-557E12A7F57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57" name="Text 5">
          <a:extLst>
            <a:ext uri="{FF2B5EF4-FFF2-40B4-BE49-F238E27FC236}">
              <a16:creationId xmlns:a16="http://schemas.microsoft.com/office/drawing/2014/main" id="{925C608A-4485-42C5-BB76-66D3BD52686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58" name="Text 6">
          <a:extLst>
            <a:ext uri="{FF2B5EF4-FFF2-40B4-BE49-F238E27FC236}">
              <a16:creationId xmlns:a16="http://schemas.microsoft.com/office/drawing/2014/main" id="{90E4EE42-4961-41FC-A4B0-F7510AAB70B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59" name="Text 7">
          <a:extLst>
            <a:ext uri="{FF2B5EF4-FFF2-40B4-BE49-F238E27FC236}">
              <a16:creationId xmlns:a16="http://schemas.microsoft.com/office/drawing/2014/main" id="{614F2352-6076-4D91-907D-E21F2807DF5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60" name="Text 8">
          <a:extLst>
            <a:ext uri="{FF2B5EF4-FFF2-40B4-BE49-F238E27FC236}">
              <a16:creationId xmlns:a16="http://schemas.microsoft.com/office/drawing/2014/main" id="{8AB24933-8494-4330-BACC-9C321700126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61" name="Text 9">
          <a:extLst>
            <a:ext uri="{FF2B5EF4-FFF2-40B4-BE49-F238E27FC236}">
              <a16:creationId xmlns:a16="http://schemas.microsoft.com/office/drawing/2014/main" id="{C320E68D-9569-4D47-9925-078B719A900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62" name="Text 10">
          <a:extLst>
            <a:ext uri="{FF2B5EF4-FFF2-40B4-BE49-F238E27FC236}">
              <a16:creationId xmlns:a16="http://schemas.microsoft.com/office/drawing/2014/main" id="{2593A737-5245-46C3-A32C-DF745A54180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63" name="Text 11">
          <a:extLst>
            <a:ext uri="{FF2B5EF4-FFF2-40B4-BE49-F238E27FC236}">
              <a16:creationId xmlns:a16="http://schemas.microsoft.com/office/drawing/2014/main" id="{54CB3FB7-6B36-4095-B508-45B0FFF87FD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64" name="Text 12">
          <a:extLst>
            <a:ext uri="{FF2B5EF4-FFF2-40B4-BE49-F238E27FC236}">
              <a16:creationId xmlns:a16="http://schemas.microsoft.com/office/drawing/2014/main" id="{F20F1DBF-55A7-4B08-A9BF-5DE550515B8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65" name="Text 13">
          <a:extLst>
            <a:ext uri="{FF2B5EF4-FFF2-40B4-BE49-F238E27FC236}">
              <a16:creationId xmlns:a16="http://schemas.microsoft.com/office/drawing/2014/main" id="{5BBEAE90-C2AD-4180-8289-96839B8116F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66" name="Text 14">
          <a:extLst>
            <a:ext uri="{FF2B5EF4-FFF2-40B4-BE49-F238E27FC236}">
              <a16:creationId xmlns:a16="http://schemas.microsoft.com/office/drawing/2014/main" id="{9D1272F4-5280-442D-9DDE-97513189005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67" name="Text 15">
          <a:extLst>
            <a:ext uri="{FF2B5EF4-FFF2-40B4-BE49-F238E27FC236}">
              <a16:creationId xmlns:a16="http://schemas.microsoft.com/office/drawing/2014/main" id="{0842EF44-35D3-423C-BAFA-FC658D1DEAF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68" name="Text 29">
          <a:extLst>
            <a:ext uri="{FF2B5EF4-FFF2-40B4-BE49-F238E27FC236}">
              <a16:creationId xmlns:a16="http://schemas.microsoft.com/office/drawing/2014/main" id="{6A2188CE-2408-4B41-AA5E-D8A1A8D563D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69" name="Text 30">
          <a:extLst>
            <a:ext uri="{FF2B5EF4-FFF2-40B4-BE49-F238E27FC236}">
              <a16:creationId xmlns:a16="http://schemas.microsoft.com/office/drawing/2014/main" id="{A5C7E3AE-06A0-43F7-B5AB-F359C67AFE4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70" name="Text 31">
          <a:extLst>
            <a:ext uri="{FF2B5EF4-FFF2-40B4-BE49-F238E27FC236}">
              <a16:creationId xmlns:a16="http://schemas.microsoft.com/office/drawing/2014/main" id="{373C4373-7C63-4D5B-B924-C24589360F5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71" name="Text 32">
          <a:extLst>
            <a:ext uri="{FF2B5EF4-FFF2-40B4-BE49-F238E27FC236}">
              <a16:creationId xmlns:a16="http://schemas.microsoft.com/office/drawing/2014/main" id="{A770D18B-5202-4461-91C8-A1FD27E4AFE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72" name="Text 33">
          <a:extLst>
            <a:ext uri="{FF2B5EF4-FFF2-40B4-BE49-F238E27FC236}">
              <a16:creationId xmlns:a16="http://schemas.microsoft.com/office/drawing/2014/main" id="{0EB13265-AFB1-491F-8BB5-0F3703BA053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73" name="Text 34">
          <a:extLst>
            <a:ext uri="{FF2B5EF4-FFF2-40B4-BE49-F238E27FC236}">
              <a16:creationId xmlns:a16="http://schemas.microsoft.com/office/drawing/2014/main" id="{EC382E0C-04F2-4CB2-A3D4-21765CEA50A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74" name="Text 47">
          <a:extLst>
            <a:ext uri="{FF2B5EF4-FFF2-40B4-BE49-F238E27FC236}">
              <a16:creationId xmlns:a16="http://schemas.microsoft.com/office/drawing/2014/main" id="{43892EE8-3A05-48A8-9163-F76B17C8FA5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75" name="Text 48">
          <a:extLst>
            <a:ext uri="{FF2B5EF4-FFF2-40B4-BE49-F238E27FC236}">
              <a16:creationId xmlns:a16="http://schemas.microsoft.com/office/drawing/2014/main" id="{2D093BB0-52E8-4F31-82A1-7F94E52AA72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76" name="Text 49">
          <a:extLst>
            <a:ext uri="{FF2B5EF4-FFF2-40B4-BE49-F238E27FC236}">
              <a16:creationId xmlns:a16="http://schemas.microsoft.com/office/drawing/2014/main" id="{37193D48-8BBC-4587-B451-E1FB64DB7C1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77" name="Text 50">
          <a:extLst>
            <a:ext uri="{FF2B5EF4-FFF2-40B4-BE49-F238E27FC236}">
              <a16:creationId xmlns:a16="http://schemas.microsoft.com/office/drawing/2014/main" id="{7211E39C-BE55-46D3-A4CF-5D92B181B9E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78" name="Text 51">
          <a:extLst>
            <a:ext uri="{FF2B5EF4-FFF2-40B4-BE49-F238E27FC236}">
              <a16:creationId xmlns:a16="http://schemas.microsoft.com/office/drawing/2014/main" id="{529D26A3-BB6D-45ED-BF0E-4EF2AE51C6A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79" name="Text 52">
          <a:extLst>
            <a:ext uri="{FF2B5EF4-FFF2-40B4-BE49-F238E27FC236}">
              <a16:creationId xmlns:a16="http://schemas.microsoft.com/office/drawing/2014/main" id="{FE493816-6553-4797-99CE-2E67BFDA310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80" name="Text 1">
          <a:extLst>
            <a:ext uri="{FF2B5EF4-FFF2-40B4-BE49-F238E27FC236}">
              <a16:creationId xmlns:a16="http://schemas.microsoft.com/office/drawing/2014/main" id="{663A5505-2979-4903-A1EF-F370220A281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81" name="Text 5">
          <a:extLst>
            <a:ext uri="{FF2B5EF4-FFF2-40B4-BE49-F238E27FC236}">
              <a16:creationId xmlns:a16="http://schemas.microsoft.com/office/drawing/2014/main" id="{BF885950-FB40-4B07-BA4E-84BE93E40AD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82" name="Text 6">
          <a:extLst>
            <a:ext uri="{FF2B5EF4-FFF2-40B4-BE49-F238E27FC236}">
              <a16:creationId xmlns:a16="http://schemas.microsoft.com/office/drawing/2014/main" id="{AB5024B7-315E-4338-9C08-7408C187A7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83" name="Text 7">
          <a:extLst>
            <a:ext uri="{FF2B5EF4-FFF2-40B4-BE49-F238E27FC236}">
              <a16:creationId xmlns:a16="http://schemas.microsoft.com/office/drawing/2014/main" id="{58E33DEA-FEAB-48BA-B55C-4B4C37BBBA8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84" name="Text 8">
          <a:extLst>
            <a:ext uri="{FF2B5EF4-FFF2-40B4-BE49-F238E27FC236}">
              <a16:creationId xmlns:a16="http://schemas.microsoft.com/office/drawing/2014/main" id="{A247E2B2-218F-4B48-A777-583BF823378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85" name="Text 9">
          <a:extLst>
            <a:ext uri="{FF2B5EF4-FFF2-40B4-BE49-F238E27FC236}">
              <a16:creationId xmlns:a16="http://schemas.microsoft.com/office/drawing/2014/main" id="{DB7702B6-5F9D-4214-89FC-F0DC6A6A66D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86" name="Text 10">
          <a:extLst>
            <a:ext uri="{FF2B5EF4-FFF2-40B4-BE49-F238E27FC236}">
              <a16:creationId xmlns:a16="http://schemas.microsoft.com/office/drawing/2014/main" id="{989ABF76-267B-4278-BBCB-DEA56A325FF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87" name="Text 11">
          <a:extLst>
            <a:ext uri="{FF2B5EF4-FFF2-40B4-BE49-F238E27FC236}">
              <a16:creationId xmlns:a16="http://schemas.microsoft.com/office/drawing/2014/main" id="{A95A37E7-D62D-44C3-90B6-F1115AA1794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88" name="Text 12">
          <a:extLst>
            <a:ext uri="{FF2B5EF4-FFF2-40B4-BE49-F238E27FC236}">
              <a16:creationId xmlns:a16="http://schemas.microsoft.com/office/drawing/2014/main" id="{355D1F82-9050-429B-A46E-5E51DA8CF18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89" name="Text 13">
          <a:extLst>
            <a:ext uri="{FF2B5EF4-FFF2-40B4-BE49-F238E27FC236}">
              <a16:creationId xmlns:a16="http://schemas.microsoft.com/office/drawing/2014/main" id="{287C3E24-A9D9-4284-ADC1-97C47593FC4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90" name="Text 14">
          <a:extLst>
            <a:ext uri="{FF2B5EF4-FFF2-40B4-BE49-F238E27FC236}">
              <a16:creationId xmlns:a16="http://schemas.microsoft.com/office/drawing/2014/main" id="{447454C1-2124-4C74-8321-1ECC2556EF4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91" name="Text 15">
          <a:extLst>
            <a:ext uri="{FF2B5EF4-FFF2-40B4-BE49-F238E27FC236}">
              <a16:creationId xmlns:a16="http://schemas.microsoft.com/office/drawing/2014/main" id="{AFA03DDA-AB82-4D1F-B234-347C2DF220D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92" name="Text 29">
          <a:extLst>
            <a:ext uri="{FF2B5EF4-FFF2-40B4-BE49-F238E27FC236}">
              <a16:creationId xmlns:a16="http://schemas.microsoft.com/office/drawing/2014/main" id="{96E090B5-0D7B-4E26-86BF-88C4F6CCE9E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93" name="Text 30">
          <a:extLst>
            <a:ext uri="{FF2B5EF4-FFF2-40B4-BE49-F238E27FC236}">
              <a16:creationId xmlns:a16="http://schemas.microsoft.com/office/drawing/2014/main" id="{12AB02EF-52F3-424B-B10A-7579B98BD98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94" name="Text 31">
          <a:extLst>
            <a:ext uri="{FF2B5EF4-FFF2-40B4-BE49-F238E27FC236}">
              <a16:creationId xmlns:a16="http://schemas.microsoft.com/office/drawing/2014/main" id="{E28570AB-157E-486C-81F2-4F014B72B66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95" name="Text 32">
          <a:extLst>
            <a:ext uri="{FF2B5EF4-FFF2-40B4-BE49-F238E27FC236}">
              <a16:creationId xmlns:a16="http://schemas.microsoft.com/office/drawing/2014/main" id="{1DB5C603-EA9C-4A8A-BE80-EA992287429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96" name="Text 33">
          <a:extLst>
            <a:ext uri="{FF2B5EF4-FFF2-40B4-BE49-F238E27FC236}">
              <a16:creationId xmlns:a16="http://schemas.microsoft.com/office/drawing/2014/main" id="{01A96AB2-9B23-42DA-B8CE-7CD38831ADD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97" name="Text 34">
          <a:extLst>
            <a:ext uri="{FF2B5EF4-FFF2-40B4-BE49-F238E27FC236}">
              <a16:creationId xmlns:a16="http://schemas.microsoft.com/office/drawing/2014/main" id="{3A634A12-061E-43DA-80CB-DF977998484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898" name="Text 47">
          <a:extLst>
            <a:ext uri="{FF2B5EF4-FFF2-40B4-BE49-F238E27FC236}">
              <a16:creationId xmlns:a16="http://schemas.microsoft.com/office/drawing/2014/main" id="{FC415969-E2D0-40BA-B497-A3B3FFADDF9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899" name="Text 48">
          <a:extLst>
            <a:ext uri="{FF2B5EF4-FFF2-40B4-BE49-F238E27FC236}">
              <a16:creationId xmlns:a16="http://schemas.microsoft.com/office/drawing/2014/main" id="{E491740F-D90B-4126-B444-C7413B5068D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00" name="Text 49">
          <a:extLst>
            <a:ext uri="{FF2B5EF4-FFF2-40B4-BE49-F238E27FC236}">
              <a16:creationId xmlns:a16="http://schemas.microsoft.com/office/drawing/2014/main" id="{7E1107DD-1E6F-40B1-BAE5-BB407A53722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01" name="Text 50">
          <a:extLst>
            <a:ext uri="{FF2B5EF4-FFF2-40B4-BE49-F238E27FC236}">
              <a16:creationId xmlns:a16="http://schemas.microsoft.com/office/drawing/2014/main" id="{22547C13-BCE2-406A-9004-6977902193B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02" name="Text 51">
          <a:extLst>
            <a:ext uri="{FF2B5EF4-FFF2-40B4-BE49-F238E27FC236}">
              <a16:creationId xmlns:a16="http://schemas.microsoft.com/office/drawing/2014/main" id="{F9D2F33E-4D3F-48A8-A7AD-8F06A78D285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03" name="Text 52">
          <a:extLst>
            <a:ext uri="{FF2B5EF4-FFF2-40B4-BE49-F238E27FC236}">
              <a16:creationId xmlns:a16="http://schemas.microsoft.com/office/drawing/2014/main" id="{B91B47D7-4AF0-43ED-8626-1A60C5D717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04" name="Text 1">
          <a:extLst>
            <a:ext uri="{FF2B5EF4-FFF2-40B4-BE49-F238E27FC236}">
              <a16:creationId xmlns:a16="http://schemas.microsoft.com/office/drawing/2014/main" id="{431888B2-26FC-4901-9F1C-028AC3361A5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05" name="Text 5">
          <a:extLst>
            <a:ext uri="{FF2B5EF4-FFF2-40B4-BE49-F238E27FC236}">
              <a16:creationId xmlns:a16="http://schemas.microsoft.com/office/drawing/2014/main" id="{FA66BC5A-2C73-44D7-BE17-92AF3F9935F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06" name="Text 6">
          <a:extLst>
            <a:ext uri="{FF2B5EF4-FFF2-40B4-BE49-F238E27FC236}">
              <a16:creationId xmlns:a16="http://schemas.microsoft.com/office/drawing/2014/main" id="{B63F05C4-F1AF-45B6-A01D-FE8A656AD25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07" name="Text 7">
          <a:extLst>
            <a:ext uri="{FF2B5EF4-FFF2-40B4-BE49-F238E27FC236}">
              <a16:creationId xmlns:a16="http://schemas.microsoft.com/office/drawing/2014/main" id="{619199AF-8325-4615-889F-B9799BAD59E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08" name="Text 8">
          <a:extLst>
            <a:ext uri="{FF2B5EF4-FFF2-40B4-BE49-F238E27FC236}">
              <a16:creationId xmlns:a16="http://schemas.microsoft.com/office/drawing/2014/main" id="{AB1F5404-EA7F-45A3-87FE-ABFDF036CBA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09" name="Text 9">
          <a:extLst>
            <a:ext uri="{FF2B5EF4-FFF2-40B4-BE49-F238E27FC236}">
              <a16:creationId xmlns:a16="http://schemas.microsoft.com/office/drawing/2014/main" id="{F717E1E5-CC9A-4E2A-888F-C69C6CE8177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10" name="Text 10">
          <a:extLst>
            <a:ext uri="{FF2B5EF4-FFF2-40B4-BE49-F238E27FC236}">
              <a16:creationId xmlns:a16="http://schemas.microsoft.com/office/drawing/2014/main" id="{BEDD8961-C026-4311-B5A6-1303651D079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11" name="Text 11">
          <a:extLst>
            <a:ext uri="{FF2B5EF4-FFF2-40B4-BE49-F238E27FC236}">
              <a16:creationId xmlns:a16="http://schemas.microsoft.com/office/drawing/2014/main" id="{7B06D27F-80F0-4179-A0FE-D3ADE91F23A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12" name="Text 12">
          <a:extLst>
            <a:ext uri="{FF2B5EF4-FFF2-40B4-BE49-F238E27FC236}">
              <a16:creationId xmlns:a16="http://schemas.microsoft.com/office/drawing/2014/main" id="{825F083E-760A-4562-A51E-D1130D63084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13" name="Text 13">
          <a:extLst>
            <a:ext uri="{FF2B5EF4-FFF2-40B4-BE49-F238E27FC236}">
              <a16:creationId xmlns:a16="http://schemas.microsoft.com/office/drawing/2014/main" id="{D7C17C4E-533C-4E57-B559-9E3C9F50739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14" name="Text 14">
          <a:extLst>
            <a:ext uri="{FF2B5EF4-FFF2-40B4-BE49-F238E27FC236}">
              <a16:creationId xmlns:a16="http://schemas.microsoft.com/office/drawing/2014/main" id="{5B225169-5C3F-48CB-A977-E6A9B0BB8C6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15" name="Text 15">
          <a:extLst>
            <a:ext uri="{FF2B5EF4-FFF2-40B4-BE49-F238E27FC236}">
              <a16:creationId xmlns:a16="http://schemas.microsoft.com/office/drawing/2014/main" id="{D81788F0-0270-4B79-93F7-9A4597CA372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16" name="Text 29">
          <a:extLst>
            <a:ext uri="{FF2B5EF4-FFF2-40B4-BE49-F238E27FC236}">
              <a16:creationId xmlns:a16="http://schemas.microsoft.com/office/drawing/2014/main" id="{EBA93AD5-AF5F-49FD-9657-21B487537CE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17" name="Text 30">
          <a:extLst>
            <a:ext uri="{FF2B5EF4-FFF2-40B4-BE49-F238E27FC236}">
              <a16:creationId xmlns:a16="http://schemas.microsoft.com/office/drawing/2014/main" id="{753080C6-89F8-4298-8650-3CDA11AA6CA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18" name="Text 31">
          <a:extLst>
            <a:ext uri="{FF2B5EF4-FFF2-40B4-BE49-F238E27FC236}">
              <a16:creationId xmlns:a16="http://schemas.microsoft.com/office/drawing/2014/main" id="{B3D1F718-5C46-4BC4-83AC-587666100F0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19" name="Text 32">
          <a:extLst>
            <a:ext uri="{FF2B5EF4-FFF2-40B4-BE49-F238E27FC236}">
              <a16:creationId xmlns:a16="http://schemas.microsoft.com/office/drawing/2014/main" id="{BA1B4ECD-FCFE-407C-A0BF-414171CF71E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20" name="Text 33">
          <a:extLst>
            <a:ext uri="{FF2B5EF4-FFF2-40B4-BE49-F238E27FC236}">
              <a16:creationId xmlns:a16="http://schemas.microsoft.com/office/drawing/2014/main" id="{347C37B7-8988-4087-93DE-281089E54C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21" name="Text 34">
          <a:extLst>
            <a:ext uri="{FF2B5EF4-FFF2-40B4-BE49-F238E27FC236}">
              <a16:creationId xmlns:a16="http://schemas.microsoft.com/office/drawing/2014/main" id="{7182B24F-C1E0-4A89-AF97-E45659A4107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22" name="Text 47">
          <a:extLst>
            <a:ext uri="{FF2B5EF4-FFF2-40B4-BE49-F238E27FC236}">
              <a16:creationId xmlns:a16="http://schemas.microsoft.com/office/drawing/2014/main" id="{7F030E18-A534-4527-AEF3-22FFFEFCEDF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23" name="Text 48">
          <a:extLst>
            <a:ext uri="{FF2B5EF4-FFF2-40B4-BE49-F238E27FC236}">
              <a16:creationId xmlns:a16="http://schemas.microsoft.com/office/drawing/2014/main" id="{A9C9E6D3-46BD-49AD-BA5C-9BA8E194F17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24" name="Text 49">
          <a:extLst>
            <a:ext uri="{FF2B5EF4-FFF2-40B4-BE49-F238E27FC236}">
              <a16:creationId xmlns:a16="http://schemas.microsoft.com/office/drawing/2014/main" id="{AC526CAD-E21C-4DC5-AE23-660BD8D6FB7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25" name="Text 50">
          <a:extLst>
            <a:ext uri="{FF2B5EF4-FFF2-40B4-BE49-F238E27FC236}">
              <a16:creationId xmlns:a16="http://schemas.microsoft.com/office/drawing/2014/main" id="{BD9605B9-BF43-47D6-88A7-8AE38798EA6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26" name="Text 51">
          <a:extLst>
            <a:ext uri="{FF2B5EF4-FFF2-40B4-BE49-F238E27FC236}">
              <a16:creationId xmlns:a16="http://schemas.microsoft.com/office/drawing/2014/main" id="{65EB48CE-6643-45B1-8B00-5DB57D4E413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27" name="Text 52">
          <a:extLst>
            <a:ext uri="{FF2B5EF4-FFF2-40B4-BE49-F238E27FC236}">
              <a16:creationId xmlns:a16="http://schemas.microsoft.com/office/drawing/2014/main" id="{4B23C9BF-8632-49B3-B2D5-5A0465B32FD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28" name="Text 1">
          <a:extLst>
            <a:ext uri="{FF2B5EF4-FFF2-40B4-BE49-F238E27FC236}">
              <a16:creationId xmlns:a16="http://schemas.microsoft.com/office/drawing/2014/main" id="{5F6432A0-924A-4609-B41A-3DEAABEE8AC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29" name="Text 5">
          <a:extLst>
            <a:ext uri="{FF2B5EF4-FFF2-40B4-BE49-F238E27FC236}">
              <a16:creationId xmlns:a16="http://schemas.microsoft.com/office/drawing/2014/main" id="{627966EF-9984-498E-AC32-5B6E03272B9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30" name="Text 6">
          <a:extLst>
            <a:ext uri="{FF2B5EF4-FFF2-40B4-BE49-F238E27FC236}">
              <a16:creationId xmlns:a16="http://schemas.microsoft.com/office/drawing/2014/main" id="{612084B4-75F1-4E0B-8777-89916007779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31" name="Text 7">
          <a:extLst>
            <a:ext uri="{FF2B5EF4-FFF2-40B4-BE49-F238E27FC236}">
              <a16:creationId xmlns:a16="http://schemas.microsoft.com/office/drawing/2014/main" id="{1DFF326C-55D5-4894-9E85-16371DE17C9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32" name="Text 8">
          <a:extLst>
            <a:ext uri="{FF2B5EF4-FFF2-40B4-BE49-F238E27FC236}">
              <a16:creationId xmlns:a16="http://schemas.microsoft.com/office/drawing/2014/main" id="{3F05EFEB-71C2-4974-BD9F-F97C38D161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33" name="Text 9">
          <a:extLst>
            <a:ext uri="{FF2B5EF4-FFF2-40B4-BE49-F238E27FC236}">
              <a16:creationId xmlns:a16="http://schemas.microsoft.com/office/drawing/2014/main" id="{FD6DB50A-B681-439C-8691-7C8DBB43407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34" name="Text 10">
          <a:extLst>
            <a:ext uri="{FF2B5EF4-FFF2-40B4-BE49-F238E27FC236}">
              <a16:creationId xmlns:a16="http://schemas.microsoft.com/office/drawing/2014/main" id="{E414624F-4969-4250-9755-9FB61E475F0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35" name="Text 11">
          <a:extLst>
            <a:ext uri="{FF2B5EF4-FFF2-40B4-BE49-F238E27FC236}">
              <a16:creationId xmlns:a16="http://schemas.microsoft.com/office/drawing/2014/main" id="{5F8F5B3D-0180-4FBA-983C-636CA323073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36" name="Text 12">
          <a:extLst>
            <a:ext uri="{FF2B5EF4-FFF2-40B4-BE49-F238E27FC236}">
              <a16:creationId xmlns:a16="http://schemas.microsoft.com/office/drawing/2014/main" id="{499D68A3-D486-4B3F-92DB-6C4E56F2476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37" name="Text 13">
          <a:extLst>
            <a:ext uri="{FF2B5EF4-FFF2-40B4-BE49-F238E27FC236}">
              <a16:creationId xmlns:a16="http://schemas.microsoft.com/office/drawing/2014/main" id="{B94876FC-F2C8-4D7F-BF08-65160E42B4A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38" name="Text 14">
          <a:extLst>
            <a:ext uri="{FF2B5EF4-FFF2-40B4-BE49-F238E27FC236}">
              <a16:creationId xmlns:a16="http://schemas.microsoft.com/office/drawing/2014/main" id="{28ACD27F-A48E-43CF-8B93-A38B418A64E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39" name="Text 15">
          <a:extLst>
            <a:ext uri="{FF2B5EF4-FFF2-40B4-BE49-F238E27FC236}">
              <a16:creationId xmlns:a16="http://schemas.microsoft.com/office/drawing/2014/main" id="{2E331AA7-B6D5-4BD8-A9A5-A47E9930A87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40" name="Text 29">
          <a:extLst>
            <a:ext uri="{FF2B5EF4-FFF2-40B4-BE49-F238E27FC236}">
              <a16:creationId xmlns:a16="http://schemas.microsoft.com/office/drawing/2014/main" id="{7F231889-0356-4417-BD3B-8680C736C2F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41" name="Text 30">
          <a:extLst>
            <a:ext uri="{FF2B5EF4-FFF2-40B4-BE49-F238E27FC236}">
              <a16:creationId xmlns:a16="http://schemas.microsoft.com/office/drawing/2014/main" id="{E4C35A3B-26E7-4716-9746-60D09111711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42" name="Text 31">
          <a:extLst>
            <a:ext uri="{FF2B5EF4-FFF2-40B4-BE49-F238E27FC236}">
              <a16:creationId xmlns:a16="http://schemas.microsoft.com/office/drawing/2014/main" id="{45C726CE-4C3E-423E-B10B-8A30F86B633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43" name="Text 32">
          <a:extLst>
            <a:ext uri="{FF2B5EF4-FFF2-40B4-BE49-F238E27FC236}">
              <a16:creationId xmlns:a16="http://schemas.microsoft.com/office/drawing/2014/main" id="{7DD7795A-3708-4BA0-A90E-8D864BBB4A6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44" name="Text 33">
          <a:extLst>
            <a:ext uri="{FF2B5EF4-FFF2-40B4-BE49-F238E27FC236}">
              <a16:creationId xmlns:a16="http://schemas.microsoft.com/office/drawing/2014/main" id="{DEFEE20C-C21F-466B-8C3F-744D7FD5DFE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45" name="Text 34">
          <a:extLst>
            <a:ext uri="{FF2B5EF4-FFF2-40B4-BE49-F238E27FC236}">
              <a16:creationId xmlns:a16="http://schemas.microsoft.com/office/drawing/2014/main" id="{F1CEBAD6-402C-4756-A827-BDBC5DDBCC1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46" name="Text 47">
          <a:extLst>
            <a:ext uri="{FF2B5EF4-FFF2-40B4-BE49-F238E27FC236}">
              <a16:creationId xmlns:a16="http://schemas.microsoft.com/office/drawing/2014/main" id="{5694692F-D39E-482F-8672-A961861D88E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47" name="Text 48">
          <a:extLst>
            <a:ext uri="{FF2B5EF4-FFF2-40B4-BE49-F238E27FC236}">
              <a16:creationId xmlns:a16="http://schemas.microsoft.com/office/drawing/2014/main" id="{B9B792D8-A8EC-49F6-AF3C-D2BDDC9DABA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48" name="Text 49">
          <a:extLst>
            <a:ext uri="{FF2B5EF4-FFF2-40B4-BE49-F238E27FC236}">
              <a16:creationId xmlns:a16="http://schemas.microsoft.com/office/drawing/2014/main" id="{FE7276E1-D11F-4744-930C-F99FABA9CE0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49" name="Text 50">
          <a:extLst>
            <a:ext uri="{FF2B5EF4-FFF2-40B4-BE49-F238E27FC236}">
              <a16:creationId xmlns:a16="http://schemas.microsoft.com/office/drawing/2014/main" id="{984F4FCF-18A4-4BDB-A2E6-79B037046D1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50" name="Text 51">
          <a:extLst>
            <a:ext uri="{FF2B5EF4-FFF2-40B4-BE49-F238E27FC236}">
              <a16:creationId xmlns:a16="http://schemas.microsoft.com/office/drawing/2014/main" id="{3F9E80CB-F99E-42A0-8E19-61E832649FA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51" name="Text 52">
          <a:extLst>
            <a:ext uri="{FF2B5EF4-FFF2-40B4-BE49-F238E27FC236}">
              <a16:creationId xmlns:a16="http://schemas.microsoft.com/office/drawing/2014/main" id="{9E15DB4F-C7A6-41CB-BC38-DC1FBC3189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52" name="Text 1">
          <a:extLst>
            <a:ext uri="{FF2B5EF4-FFF2-40B4-BE49-F238E27FC236}">
              <a16:creationId xmlns:a16="http://schemas.microsoft.com/office/drawing/2014/main" id="{25034A99-C4E4-48A3-9C81-08198EE5C81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53" name="Text 5">
          <a:extLst>
            <a:ext uri="{FF2B5EF4-FFF2-40B4-BE49-F238E27FC236}">
              <a16:creationId xmlns:a16="http://schemas.microsoft.com/office/drawing/2014/main" id="{DCB5AC06-B124-424F-B206-565EE094891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54" name="Text 6">
          <a:extLst>
            <a:ext uri="{FF2B5EF4-FFF2-40B4-BE49-F238E27FC236}">
              <a16:creationId xmlns:a16="http://schemas.microsoft.com/office/drawing/2014/main" id="{B2C2724C-81A0-423C-9AB0-B043796AFE4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55" name="Text 7">
          <a:extLst>
            <a:ext uri="{FF2B5EF4-FFF2-40B4-BE49-F238E27FC236}">
              <a16:creationId xmlns:a16="http://schemas.microsoft.com/office/drawing/2014/main" id="{7F21A777-E163-4770-B130-2334309D935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56" name="Text 8">
          <a:extLst>
            <a:ext uri="{FF2B5EF4-FFF2-40B4-BE49-F238E27FC236}">
              <a16:creationId xmlns:a16="http://schemas.microsoft.com/office/drawing/2014/main" id="{245A5055-776E-4BDF-B92E-BB747F675C5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57" name="Text 9">
          <a:extLst>
            <a:ext uri="{FF2B5EF4-FFF2-40B4-BE49-F238E27FC236}">
              <a16:creationId xmlns:a16="http://schemas.microsoft.com/office/drawing/2014/main" id="{A3D73090-4D45-4319-984E-557120422F6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58" name="Text 10">
          <a:extLst>
            <a:ext uri="{FF2B5EF4-FFF2-40B4-BE49-F238E27FC236}">
              <a16:creationId xmlns:a16="http://schemas.microsoft.com/office/drawing/2014/main" id="{10F62846-A33B-46A3-A40C-350537BD597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59" name="Text 11">
          <a:extLst>
            <a:ext uri="{FF2B5EF4-FFF2-40B4-BE49-F238E27FC236}">
              <a16:creationId xmlns:a16="http://schemas.microsoft.com/office/drawing/2014/main" id="{7F2F25E8-A9B5-48F2-B134-CBA1218E7E4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60" name="Text 12">
          <a:extLst>
            <a:ext uri="{FF2B5EF4-FFF2-40B4-BE49-F238E27FC236}">
              <a16:creationId xmlns:a16="http://schemas.microsoft.com/office/drawing/2014/main" id="{AE38CADF-1B78-47E9-BA0A-83EA758793C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61" name="Text 13">
          <a:extLst>
            <a:ext uri="{FF2B5EF4-FFF2-40B4-BE49-F238E27FC236}">
              <a16:creationId xmlns:a16="http://schemas.microsoft.com/office/drawing/2014/main" id="{FA450A57-1FB8-4081-B55A-70BEF5081F6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62" name="Text 14">
          <a:extLst>
            <a:ext uri="{FF2B5EF4-FFF2-40B4-BE49-F238E27FC236}">
              <a16:creationId xmlns:a16="http://schemas.microsoft.com/office/drawing/2014/main" id="{6FC0FD40-2858-46E9-BD6D-9699905F2E7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63" name="Text 15">
          <a:extLst>
            <a:ext uri="{FF2B5EF4-FFF2-40B4-BE49-F238E27FC236}">
              <a16:creationId xmlns:a16="http://schemas.microsoft.com/office/drawing/2014/main" id="{2CE2804A-073F-4EAF-86DD-27C7D9BA7F2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64" name="Text 29">
          <a:extLst>
            <a:ext uri="{FF2B5EF4-FFF2-40B4-BE49-F238E27FC236}">
              <a16:creationId xmlns:a16="http://schemas.microsoft.com/office/drawing/2014/main" id="{FABCC5C7-D0E2-4756-9716-1948FAC8EA2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65" name="Text 30">
          <a:extLst>
            <a:ext uri="{FF2B5EF4-FFF2-40B4-BE49-F238E27FC236}">
              <a16:creationId xmlns:a16="http://schemas.microsoft.com/office/drawing/2014/main" id="{8A083963-74FD-4289-A331-07AB301A048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66" name="Text 31">
          <a:extLst>
            <a:ext uri="{FF2B5EF4-FFF2-40B4-BE49-F238E27FC236}">
              <a16:creationId xmlns:a16="http://schemas.microsoft.com/office/drawing/2014/main" id="{BAE055C3-E628-439B-8897-82CEBEDF44F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67" name="Text 32">
          <a:extLst>
            <a:ext uri="{FF2B5EF4-FFF2-40B4-BE49-F238E27FC236}">
              <a16:creationId xmlns:a16="http://schemas.microsoft.com/office/drawing/2014/main" id="{0D0ACC48-757F-4332-9890-83A647A35FC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68" name="Text 33">
          <a:extLst>
            <a:ext uri="{FF2B5EF4-FFF2-40B4-BE49-F238E27FC236}">
              <a16:creationId xmlns:a16="http://schemas.microsoft.com/office/drawing/2014/main" id="{EA6EF271-5CC1-445F-80A2-E00F31970F8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69" name="Text 34">
          <a:extLst>
            <a:ext uri="{FF2B5EF4-FFF2-40B4-BE49-F238E27FC236}">
              <a16:creationId xmlns:a16="http://schemas.microsoft.com/office/drawing/2014/main" id="{B03A8274-0968-4D70-9A91-48839BF3922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70" name="Text 47">
          <a:extLst>
            <a:ext uri="{FF2B5EF4-FFF2-40B4-BE49-F238E27FC236}">
              <a16:creationId xmlns:a16="http://schemas.microsoft.com/office/drawing/2014/main" id="{2D273A6F-4171-403E-B47B-8AA69B604B9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71" name="Text 48">
          <a:extLst>
            <a:ext uri="{FF2B5EF4-FFF2-40B4-BE49-F238E27FC236}">
              <a16:creationId xmlns:a16="http://schemas.microsoft.com/office/drawing/2014/main" id="{23FFCB7D-EB4E-4CBD-BDC1-17A2BD1FAF6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72" name="Text 49">
          <a:extLst>
            <a:ext uri="{FF2B5EF4-FFF2-40B4-BE49-F238E27FC236}">
              <a16:creationId xmlns:a16="http://schemas.microsoft.com/office/drawing/2014/main" id="{4DCE8815-61DA-4226-ADE7-DAAD3BF21FA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73" name="Text 50">
          <a:extLst>
            <a:ext uri="{FF2B5EF4-FFF2-40B4-BE49-F238E27FC236}">
              <a16:creationId xmlns:a16="http://schemas.microsoft.com/office/drawing/2014/main" id="{85822429-8B7D-490D-98ED-9A9A5CB7142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74" name="Text 51">
          <a:extLst>
            <a:ext uri="{FF2B5EF4-FFF2-40B4-BE49-F238E27FC236}">
              <a16:creationId xmlns:a16="http://schemas.microsoft.com/office/drawing/2014/main" id="{EBC9F019-9669-4AE0-A41D-9E7E54DD4A1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75" name="Text 52">
          <a:extLst>
            <a:ext uri="{FF2B5EF4-FFF2-40B4-BE49-F238E27FC236}">
              <a16:creationId xmlns:a16="http://schemas.microsoft.com/office/drawing/2014/main" id="{4824C4F3-6571-4642-AF5B-320116E91C2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76" name="Text 1">
          <a:extLst>
            <a:ext uri="{FF2B5EF4-FFF2-40B4-BE49-F238E27FC236}">
              <a16:creationId xmlns:a16="http://schemas.microsoft.com/office/drawing/2014/main" id="{16CCDFC0-C698-4F5A-A80E-00208DF3F3D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77" name="Text 5">
          <a:extLst>
            <a:ext uri="{FF2B5EF4-FFF2-40B4-BE49-F238E27FC236}">
              <a16:creationId xmlns:a16="http://schemas.microsoft.com/office/drawing/2014/main" id="{3A90B0F0-6E8B-4E0F-A250-E5AF179184E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78" name="Text 6">
          <a:extLst>
            <a:ext uri="{FF2B5EF4-FFF2-40B4-BE49-F238E27FC236}">
              <a16:creationId xmlns:a16="http://schemas.microsoft.com/office/drawing/2014/main" id="{0AA2470B-01ED-4954-8FEF-3B0CE574644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79" name="Text 7">
          <a:extLst>
            <a:ext uri="{FF2B5EF4-FFF2-40B4-BE49-F238E27FC236}">
              <a16:creationId xmlns:a16="http://schemas.microsoft.com/office/drawing/2014/main" id="{3F0CA039-8248-4DC4-8264-EFE302DF3D7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80" name="Text 8">
          <a:extLst>
            <a:ext uri="{FF2B5EF4-FFF2-40B4-BE49-F238E27FC236}">
              <a16:creationId xmlns:a16="http://schemas.microsoft.com/office/drawing/2014/main" id="{DFC3FBFD-8694-491C-B3E3-98ED2A55A61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81" name="Text 9">
          <a:extLst>
            <a:ext uri="{FF2B5EF4-FFF2-40B4-BE49-F238E27FC236}">
              <a16:creationId xmlns:a16="http://schemas.microsoft.com/office/drawing/2014/main" id="{4AA890EE-30E4-41C9-82B9-DF2A7BD2596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82" name="Text 10">
          <a:extLst>
            <a:ext uri="{FF2B5EF4-FFF2-40B4-BE49-F238E27FC236}">
              <a16:creationId xmlns:a16="http://schemas.microsoft.com/office/drawing/2014/main" id="{9181090F-9950-42E9-84A5-DB9AB7CFFEC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83" name="Text 11">
          <a:extLst>
            <a:ext uri="{FF2B5EF4-FFF2-40B4-BE49-F238E27FC236}">
              <a16:creationId xmlns:a16="http://schemas.microsoft.com/office/drawing/2014/main" id="{496AC3E7-55EB-4DF3-AEA2-12693EFDFCE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84" name="Text 12">
          <a:extLst>
            <a:ext uri="{FF2B5EF4-FFF2-40B4-BE49-F238E27FC236}">
              <a16:creationId xmlns:a16="http://schemas.microsoft.com/office/drawing/2014/main" id="{66117CFB-0F43-4422-A486-EBF26D88347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85" name="Text 13">
          <a:extLst>
            <a:ext uri="{FF2B5EF4-FFF2-40B4-BE49-F238E27FC236}">
              <a16:creationId xmlns:a16="http://schemas.microsoft.com/office/drawing/2014/main" id="{511524AF-56CF-4F25-B13F-E48EF0A6D3E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86" name="Text 14">
          <a:extLst>
            <a:ext uri="{FF2B5EF4-FFF2-40B4-BE49-F238E27FC236}">
              <a16:creationId xmlns:a16="http://schemas.microsoft.com/office/drawing/2014/main" id="{E1CF1F7F-BD00-47A0-A383-9611FC0B4A8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87" name="Text 15">
          <a:extLst>
            <a:ext uri="{FF2B5EF4-FFF2-40B4-BE49-F238E27FC236}">
              <a16:creationId xmlns:a16="http://schemas.microsoft.com/office/drawing/2014/main" id="{798F11B0-E7CB-490C-BDDC-662B6751379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88" name="Text 29">
          <a:extLst>
            <a:ext uri="{FF2B5EF4-FFF2-40B4-BE49-F238E27FC236}">
              <a16:creationId xmlns:a16="http://schemas.microsoft.com/office/drawing/2014/main" id="{50D21621-A1B6-4220-B50C-07CA4950838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89" name="Text 30">
          <a:extLst>
            <a:ext uri="{FF2B5EF4-FFF2-40B4-BE49-F238E27FC236}">
              <a16:creationId xmlns:a16="http://schemas.microsoft.com/office/drawing/2014/main" id="{31351FA8-E05A-46A8-9902-E917B327C0F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90" name="Text 31">
          <a:extLst>
            <a:ext uri="{FF2B5EF4-FFF2-40B4-BE49-F238E27FC236}">
              <a16:creationId xmlns:a16="http://schemas.microsoft.com/office/drawing/2014/main" id="{CCC66AB0-B23B-4A49-B5C8-A3C5B5E58C4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91" name="Text 32">
          <a:extLst>
            <a:ext uri="{FF2B5EF4-FFF2-40B4-BE49-F238E27FC236}">
              <a16:creationId xmlns:a16="http://schemas.microsoft.com/office/drawing/2014/main" id="{3DAB160D-745E-4016-B2EC-848505BA5E2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92" name="Text 33">
          <a:extLst>
            <a:ext uri="{FF2B5EF4-FFF2-40B4-BE49-F238E27FC236}">
              <a16:creationId xmlns:a16="http://schemas.microsoft.com/office/drawing/2014/main" id="{0674E0AE-F9A8-4C56-9998-1B8F5A1639F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93" name="Text 34">
          <a:extLst>
            <a:ext uri="{FF2B5EF4-FFF2-40B4-BE49-F238E27FC236}">
              <a16:creationId xmlns:a16="http://schemas.microsoft.com/office/drawing/2014/main" id="{974BCB01-0BF3-4FB0-8A74-EA682AD00D7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94" name="Text 47">
          <a:extLst>
            <a:ext uri="{FF2B5EF4-FFF2-40B4-BE49-F238E27FC236}">
              <a16:creationId xmlns:a16="http://schemas.microsoft.com/office/drawing/2014/main" id="{5AA4891A-C7BA-4DEC-8B78-EA133D36599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95" name="Text 48">
          <a:extLst>
            <a:ext uri="{FF2B5EF4-FFF2-40B4-BE49-F238E27FC236}">
              <a16:creationId xmlns:a16="http://schemas.microsoft.com/office/drawing/2014/main" id="{34C89D4F-FF0F-4CA6-B209-DD6C3B3BBD3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96" name="Text 49">
          <a:extLst>
            <a:ext uri="{FF2B5EF4-FFF2-40B4-BE49-F238E27FC236}">
              <a16:creationId xmlns:a16="http://schemas.microsoft.com/office/drawing/2014/main" id="{B58C45AD-67E1-4033-A4A1-C53DDC3444C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97" name="Text 50">
          <a:extLst>
            <a:ext uri="{FF2B5EF4-FFF2-40B4-BE49-F238E27FC236}">
              <a16:creationId xmlns:a16="http://schemas.microsoft.com/office/drawing/2014/main" id="{C0A89488-7B65-4FED-A874-C4E8E80452E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1998" name="Text 51">
          <a:extLst>
            <a:ext uri="{FF2B5EF4-FFF2-40B4-BE49-F238E27FC236}">
              <a16:creationId xmlns:a16="http://schemas.microsoft.com/office/drawing/2014/main" id="{BDC4EC21-C0AA-4450-BD93-2CD132A7C4E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1999" name="Text 52">
          <a:extLst>
            <a:ext uri="{FF2B5EF4-FFF2-40B4-BE49-F238E27FC236}">
              <a16:creationId xmlns:a16="http://schemas.microsoft.com/office/drawing/2014/main" id="{A081A458-958C-4528-8DC7-A0367C4B348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00" name="Text 1">
          <a:extLst>
            <a:ext uri="{FF2B5EF4-FFF2-40B4-BE49-F238E27FC236}">
              <a16:creationId xmlns:a16="http://schemas.microsoft.com/office/drawing/2014/main" id="{72F18B3F-B97A-4C33-AAD5-B082708D985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01" name="Text 5">
          <a:extLst>
            <a:ext uri="{FF2B5EF4-FFF2-40B4-BE49-F238E27FC236}">
              <a16:creationId xmlns:a16="http://schemas.microsoft.com/office/drawing/2014/main" id="{FA457C79-5BFA-46AB-BBF3-CD7FEF1BB7F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02" name="Text 6">
          <a:extLst>
            <a:ext uri="{FF2B5EF4-FFF2-40B4-BE49-F238E27FC236}">
              <a16:creationId xmlns:a16="http://schemas.microsoft.com/office/drawing/2014/main" id="{5AEF4913-736C-4402-90C8-29DEBD193F6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03" name="Text 7">
          <a:extLst>
            <a:ext uri="{FF2B5EF4-FFF2-40B4-BE49-F238E27FC236}">
              <a16:creationId xmlns:a16="http://schemas.microsoft.com/office/drawing/2014/main" id="{DD99845A-0909-40A6-9C6E-8014B847A62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04" name="Text 8">
          <a:extLst>
            <a:ext uri="{FF2B5EF4-FFF2-40B4-BE49-F238E27FC236}">
              <a16:creationId xmlns:a16="http://schemas.microsoft.com/office/drawing/2014/main" id="{23BA8CDF-0D33-4679-94DE-52FA9C5DDF3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05" name="Text 9">
          <a:extLst>
            <a:ext uri="{FF2B5EF4-FFF2-40B4-BE49-F238E27FC236}">
              <a16:creationId xmlns:a16="http://schemas.microsoft.com/office/drawing/2014/main" id="{81E1AE2D-2274-453C-8F1B-CCC6A898538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06" name="Text 10">
          <a:extLst>
            <a:ext uri="{FF2B5EF4-FFF2-40B4-BE49-F238E27FC236}">
              <a16:creationId xmlns:a16="http://schemas.microsoft.com/office/drawing/2014/main" id="{811FFB80-5C09-4BBE-BF2C-0E5A7FD7579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07" name="Text 11">
          <a:extLst>
            <a:ext uri="{FF2B5EF4-FFF2-40B4-BE49-F238E27FC236}">
              <a16:creationId xmlns:a16="http://schemas.microsoft.com/office/drawing/2014/main" id="{547F148F-CBD7-46D8-8144-4805BA8FD60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08" name="Text 12">
          <a:extLst>
            <a:ext uri="{FF2B5EF4-FFF2-40B4-BE49-F238E27FC236}">
              <a16:creationId xmlns:a16="http://schemas.microsoft.com/office/drawing/2014/main" id="{3DD8AD19-8810-4593-A6E0-23E280DE35F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09" name="Text 13">
          <a:extLst>
            <a:ext uri="{FF2B5EF4-FFF2-40B4-BE49-F238E27FC236}">
              <a16:creationId xmlns:a16="http://schemas.microsoft.com/office/drawing/2014/main" id="{35C8DE43-5C00-490B-92BF-561AFB896DD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10" name="Text 14">
          <a:extLst>
            <a:ext uri="{FF2B5EF4-FFF2-40B4-BE49-F238E27FC236}">
              <a16:creationId xmlns:a16="http://schemas.microsoft.com/office/drawing/2014/main" id="{0F84EBE9-DA38-4519-9A9D-32C4D4FD6D0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11" name="Text 15">
          <a:extLst>
            <a:ext uri="{FF2B5EF4-FFF2-40B4-BE49-F238E27FC236}">
              <a16:creationId xmlns:a16="http://schemas.microsoft.com/office/drawing/2014/main" id="{60D204FB-C881-40E0-8266-8B80B487170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12" name="Text 29">
          <a:extLst>
            <a:ext uri="{FF2B5EF4-FFF2-40B4-BE49-F238E27FC236}">
              <a16:creationId xmlns:a16="http://schemas.microsoft.com/office/drawing/2014/main" id="{106F4F68-30B0-4793-B026-B775289E8A5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13" name="Text 30">
          <a:extLst>
            <a:ext uri="{FF2B5EF4-FFF2-40B4-BE49-F238E27FC236}">
              <a16:creationId xmlns:a16="http://schemas.microsoft.com/office/drawing/2014/main" id="{643C26AE-C6F3-49CE-8C1E-B93DA0480F4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14" name="Text 31">
          <a:extLst>
            <a:ext uri="{FF2B5EF4-FFF2-40B4-BE49-F238E27FC236}">
              <a16:creationId xmlns:a16="http://schemas.microsoft.com/office/drawing/2014/main" id="{BF81EEC2-DE67-4DB2-9EC1-372394525CC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15" name="Text 32">
          <a:extLst>
            <a:ext uri="{FF2B5EF4-FFF2-40B4-BE49-F238E27FC236}">
              <a16:creationId xmlns:a16="http://schemas.microsoft.com/office/drawing/2014/main" id="{971A08A3-BB2C-43D5-80E8-360247BED21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16" name="Text 33">
          <a:extLst>
            <a:ext uri="{FF2B5EF4-FFF2-40B4-BE49-F238E27FC236}">
              <a16:creationId xmlns:a16="http://schemas.microsoft.com/office/drawing/2014/main" id="{9D5567D1-53B0-436C-8893-A9B7E3100CF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17" name="Text 34">
          <a:extLst>
            <a:ext uri="{FF2B5EF4-FFF2-40B4-BE49-F238E27FC236}">
              <a16:creationId xmlns:a16="http://schemas.microsoft.com/office/drawing/2014/main" id="{7DE62170-2ADF-442B-8AAA-13567CCA5F7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18" name="Text 47">
          <a:extLst>
            <a:ext uri="{FF2B5EF4-FFF2-40B4-BE49-F238E27FC236}">
              <a16:creationId xmlns:a16="http://schemas.microsoft.com/office/drawing/2014/main" id="{D8EBDAB7-113A-4772-9A67-BF537CAB651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19" name="Text 48">
          <a:extLst>
            <a:ext uri="{FF2B5EF4-FFF2-40B4-BE49-F238E27FC236}">
              <a16:creationId xmlns:a16="http://schemas.microsoft.com/office/drawing/2014/main" id="{8B624F3D-A9E2-444D-A434-08C67FB50B6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20" name="Text 49">
          <a:extLst>
            <a:ext uri="{FF2B5EF4-FFF2-40B4-BE49-F238E27FC236}">
              <a16:creationId xmlns:a16="http://schemas.microsoft.com/office/drawing/2014/main" id="{D3278076-742C-4342-8628-1C9463C854C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21" name="Text 50">
          <a:extLst>
            <a:ext uri="{FF2B5EF4-FFF2-40B4-BE49-F238E27FC236}">
              <a16:creationId xmlns:a16="http://schemas.microsoft.com/office/drawing/2014/main" id="{E0F7CDEE-A4F1-4A4A-BA8C-588578696A7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22" name="Text 51">
          <a:extLst>
            <a:ext uri="{FF2B5EF4-FFF2-40B4-BE49-F238E27FC236}">
              <a16:creationId xmlns:a16="http://schemas.microsoft.com/office/drawing/2014/main" id="{7336EDEE-B5DD-4029-A92C-33F360A41B1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23" name="Text 52">
          <a:extLst>
            <a:ext uri="{FF2B5EF4-FFF2-40B4-BE49-F238E27FC236}">
              <a16:creationId xmlns:a16="http://schemas.microsoft.com/office/drawing/2014/main" id="{B7454D6D-9AA8-4D80-A8D2-A9F8CA12346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24" name="Text 1">
          <a:extLst>
            <a:ext uri="{FF2B5EF4-FFF2-40B4-BE49-F238E27FC236}">
              <a16:creationId xmlns:a16="http://schemas.microsoft.com/office/drawing/2014/main" id="{C33293FA-AFAD-41E2-BAA1-C4B916413D7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25" name="Text 5">
          <a:extLst>
            <a:ext uri="{FF2B5EF4-FFF2-40B4-BE49-F238E27FC236}">
              <a16:creationId xmlns:a16="http://schemas.microsoft.com/office/drawing/2014/main" id="{273B4CC2-CA87-4128-8B37-6D41418F0A9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26" name="Text 6">
          <a:extLst>
            <a:ext uri="{FF2B5EF4-FFF2-40B4-BE49-F238E27FC236}">
              <a16:creationId xmlns:a16="http://schemas.microsoft.com/office/drawing/2014/main" id="{ED11F336-7BEE-4E87-99BE-A761F18CF7A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27" name="Text 7">
          <a:extLst>
            <a:ext uri="{FF2B5EF4-FFF2-40B4-BE49-F238E27FC236}">
              <a16:creationId xmlns:a16="http://schemas.microsoft.com/office/drawing/2014/main" id="{B688D77C-BA3F-4586-B602-62E361B0108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28" name="Text 8">
          <a:extLst>
            <a:ext uri="{FF2B5EF4-FFF2-40B4-BE49-F238E27FC236}">
              <a16:creationId xmlns:a16="http://schemas.microsoft.com/office/drawing/2014/main" id="{A0A30F4B-37F5-44EE-977A-50CC724303A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29" name="Text 9">
          <a:extLst>
            <a:ext uri="{FF2B5EF4-FFF2-40B4-BE49-F238E27FC236}">
              <a16:creationId xmlns:a16="http://schemas.microsoft.com/office/drawing/2014/main" id="{5A0DEBAB-15BE-45A8-98F3-D2CFA1C5BAB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30" name="Text 10">
          <a:extLst>
            <a:ext uri="{FF2B5EF4-FFF2-40B4-BE49-F238E27FC236}">
              <a16:creationId xmlns:a16="http://schemas.microsoft.com/office/drawing/2014/main" id="{EB127C06-61C4-4293-AF50-EDB54D330EF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31" name="Text 11">
          <a:extLst>
            <a:ext uri="{FF2B5EF4-FFF2-40B4-BE49-F238E27FC236}">
              <a16:creationId xmlns:a16="http://schemas.microsoft.com/office/drawing/2014/main" id="{9E772053-D9A2-4F44-9674-D15E91712C8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32" name="Text 12">
          <a:extLst>
            <a:ext uri="{FF2B5EF4-FFF2-40B4-BE49-F238E27FC236}">
              <a16:creationId xmlns:a16="http://schemas.microsoft.com/office/drawing/2014/main" id="{FD9C120C-7397-4603-9CD6-17BAF0110FD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33" name="Text 13">
          <a:extLst>
            <a:ext uri="{FF2B5EF4-FFF2-40B4-BE49-F238E27FC236}">
              <a16:creationId xmlns:a16="http://schemas.microsoft.com/office/drawing/2014/main" id="{F74440DD-C843-4FA5-9F9A-B73EC2303E3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34" name="Text 14">
          <a:extLst>
            <a:ext uri="{FF2B5EF4-FFF2-40B4-BE49-F238E27FC236}">
              <a16:creationId xmlns:a16="http://schemas.microsoft.com/office/drawing/2014/main" id="{BEE3B7F4-A757-40AB-9076-96614EC613B3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35" name="Text 15">
          <a:extLst>
            <a:ext uri="{FF2B5EF4-FFF2-40B4-BE49-F238E27FC236}">
              <a16:creationId xmlns:a16="http://schemas.microsoft.com/office/drawing/2014/main" id="{573D8A36-E691-44BD-A2CA-03C03D1F7A6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36" name="Text 29">
          <a:extLst>
            <a:ext uri="{FF2B5EF4-FFF2-40B4-BE49-F238E27FC236}">
              <a16:creationId xmlns:a16="http://schemas.microsoft.com/office/drawing/2014/main" id="{E9942673-08D7-4767-94EA-67BAAA859B0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37" name="Text 30">
          <a:extLst>
            <a:ext uri="{FF2B5EF4-FFF2-40B4-BE49-F238E27FC236}">
              <a16:creationId xmlns:a16="http://schemas.microsoft.com/office/drawing/2014/main" id="{CF161EE1-79D7-4D6E-B303-66787E4E4E4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38" name="Text 31">
          <a:extLst>
            <a:ext uri="{FF2B5EF4-FFF2-40B4-BE49-F238E27FC236}">
              <a16:creationId xmlns:a16="http://schemas.microsoft.com/office/drawing/2014/main" id="{9C9181C2-B5F9-4167-BA4F-4C5F1C03F80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39" name="Text 32">
          <a:extLst>
            <a:ext uri="{FF2B5EF4-FFF2-40B4-BE49-F238E27FC236}">
              <a16:creationId xmlns:a16="http://schemas.microsoft.com/office/drawing/2014/main" id="{4D6A21AB-9EC4-4965-ABF1-D8BF91B4D06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40" name="Text 33">
          <a:extLst>
            <a:ext uri="{FF2B5EF4-FFF2-40B4-BE49-F238E27FC236}">
              <a16:creationId xmlns:a16="http://schemas.microsoft.com/office/drawing/2014/main" id="{7E694B8B-3BC0-4023-A011-238C8C14CE9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41" name="Text 34">
          <a:extLst>
            <a:ext uri="{FF2B5EF4-FFF2-40B4-BE49-F238E27FC236}">
              <a16:creationId xmlns:a16="http://schemas.microsoft.com/office/drawing/2014/main" id="{E0FEE0DC-9626-4DF4-A580-656A77F81CB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42" name="Text 47">
          <a:extLst>
            <a:ext uri="{FF2B5EF4-FFF2-40B4-BE49-F238E27FC236}">
              <a16:creationId xmlns:a16="http://schemas.microsoft.com/office/drawing/2014/main" id="{5D3D9F8B-78E7-4D94-AA78-28FE859BD3F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43" name="Text 48">
          <a:extLst>
            <a:ext uri="{FF2B5EF4-FFF2-40B4-BE49-F238E27FC236}">
              <a16:creationId xmlns:a16="http://schemas.microsoft.com/office/drawing/2014/main" id="{67FB184A-F6FC-4CD1-AE5D-D7E24B02D0F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44" name="Text 49">
          <a:extLst>
            <a:ext uri="{FF2B5EF4-FFF2-40B4-BE49-F238E27FC236}">
              <a16:creationId xmlns:a16="http://schemas.microsoft.com/office/drawing/2014/main" id="{FEA005C6-F0DC-479E-837E-C9427D49F239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45" name="Text 50">
          <a:extLst>
            <a:ext uri="{FF2B5EF4-FFF2-40B4-BE49-F238E27FC236}">
              <a16:creationId xmlns:a16="http://schemas.microsoft.com/office/drawing/2014/main" id="{7B174050-D96A-4337-A570-A3D8BBA52FC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46" name="Text 51">
          <a:extLst>
            <a:ext uri="{FF2B5EF4-FFF2-40B4-BE49-F238E27FC236}">
              <a16:creationId xmlns:a16="http://schemas.microsoft.com/office/drawing/2014/main" id="{5B028472-DC7C-4C6E-A451-26D37F3C28F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47" name="Text 52">
          <a:extLst>
            <a:ext uri="{FF2B5EF4-FFF2-40B4-BE49-F238E27FC236}">
              <a16:creationId xmlns:a16="http://schemas.microsoft.com/office/drawing/2014/main" id="{D5FBB8F5-0554-43CA-9D0E-9BB9F8BFEFF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48" name="Text 1">
          <a:extLst>
            <a:ext uri="{FF2B5EF4-FFF2-40B4-BE49-F238E27FC236}">
              <a16:creationId xmlns:a16="http://schemas.microsoft.com/office/drawing/2014/main" id="{18DE2CF5-607E-45B6-8AB5-5AFE9BCBFEF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49" name="Text 5">
          <a:extLst>
            <a:ext uri="{FF2B5EF4-FFF2-40B4-BE49-F238E27FC236}">
              <a16:creationId xmlns:a16="http://schemas.microsoft.com/office/drawing/2014/main" id="{87AB1A36-F218-43FA-ACB1-9D589879AC1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50" name="Text 6">
          <a:extLst>
            <a:ext uri="{FF2B5EF4-FFF2-40B4-BE49-F238E27FC236}">
              <a16:creationId xmlns:a16="http://schemas.microsoft.com/office/drawing/2014/main" id="{A285B923-4C4F-4407-B7EF-AD227E5B0DF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51" name="Text 7">
          <a:extLst>
            <a:ext uri="{FF2B5EF4-FFF2-40B4-BE49-F238E27FC236}">
              <a16:creationId xmlns:a16="http://schemas.microsoft.com/office/drawing/2014/main" id="{8B63A3D5-2AF6-4068-A249-5602D6B170E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52" name="Text 8">
          <a:extLst>
            <a:ext uri="{FF2B5EF4-FFF2-40B4-BE49-F238E27FC236}">
              <a16:creationId xmlns:a16="http://schemas.microsoft.com/office/drawing/2014/main" id="{6B500E8A-829D-4BA3-8ED9-1B68792228DB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53" name="Text 9">
          <a:extLst>
            <a:ext uri="{FF2B5EF4-FFF2-40B4-BE49-F238E27FC236}">
              <a16:creationId xmlns:a16="http://schemas.microsoft.com/office/drawing/2014/main" id="{3DF51AF3-ECD5-47A0-8928-0F48EF870BA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54" name="Text 10">
          <a:extLst>
            <a:ext uri="{FF2B5EF4-FFF2-40B4-BE49-F238E27FC236}">
              <a16:creationId xmlns:a16="http://schemas.microsoft.com/office/drawing/2014/main" id="{4F310800-F797-46AE-9241-1AB1BFCF4B1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55" name="Text 11">
          <a:extLst>
            <a:ext uri="{FF2B5EF4-FFF2-40B4-BE49-F238E27FC236}">
              <a16:creationId xmlns:a16="http://schemas.microsoft.com/office/drawing/2014/main" id="{FA015734-A318-4D0F-BF1A-60F0DDB695B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56" name="Text 12">
          <a:extLst>
            <a:ext uri="{FF2B5EF4-FFF2-40B4-BE49-F238E27FC236}">
              <a16:creationId xmlns:a16="http://schemas.microsoft.com/office/drawing/2014/main" id="{AB42AFFE-9A71-4D0D-A13A-3F338CE46E20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57" name="Text 13">
          <a:extLst>
            <a:ext uri="{FF2B5EF4-FFF2-40B4-BE49-F238E27FC236}">
              <a16:creationId xmlns:a16="http://schemas.microsoft.com/office/drawing/2014/main" id="{F21DBF77-60CC-45D4-B641-A033480A3DC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58" name="Text 14">
          <a:extLst>
            <a:ext uri="{FF2B5EF4-FFF2-40B4-BE49-F238E27FC236}">
              <a16:creationId xmlns:a16="http://schemas.microsoft.com/office/drawing/2014/main" id="{2AED4039-1CD8-4F0D-BD03-AF2109BDB4D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59" name="Text 15">
          <a:extLst>
            <a:ext uri="{FF2B5EF4-FFF2-40B4-BE49-F238E27FC236}">
              <a16:creationId xmlns:a16="http://schemas.microsoft.com/office/drawing/2014/main" id="{38D1CC2C-F694-4BC5-96BC-163C86BC115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60" name="Text 29">
          <a:extLst>
            <a:ext uri="{FF2B5EF4-FFF2-40B4-BE49-F238E27FC236}">
              <a16:creationId xmlns:a16="http://schemas.microsoft.com/office/drawing/2014/main" id="{AFADA340-9EE7-4909-9A94-97A1D3FA7FA8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61" name="Text 30">
          <a:extLst>
            <a:ext uri="{FF2B5EF4-FFF2-40B4-BE49-F238E27FC236}">
              <a16:creationId xmlns:a16="http://schemas.microsoft.com/office/drawing/2014/main" id="{96E93C55-2084-406C-B652-82AF098DBC8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62" name="Text 31">
          <a:extLst>
            <a:ext uri="{FF2B5EF4-FFF2-40B4-BE49-F238E27FC236}">
              <a16:creationId xmlns:a16="http://schemas.microsoft.com/office/drawing/2014/main" id="{9EE12CB6-0FBF-46EB-ABD7-93512A06CD8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63" name="Text 32">
          <a:extLst>
            <a:ext uri="{FF2B5EF4-FFF2-40B4-BE49-F238E27FC236}">
              <a16:creationId xmlns:a16="http://schemas.microsoft.com/office/drawing/2014/main" id="{DF208757-2C10-4AD5-AE6F-43FC40F6AC1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64" name="Text 33">
          <a:extLst>
            <a:ext uri="{FF2B5EF4-FFF2-40B4-BE49-F238E27FC236}">
              <a16:creationId xmlns:a16="http://schemas.microsoft.com/office/drawing/2014/main" id="{E49F2408-61F0-4AD9-B8AB-C8DBF49B9241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65" name="Text 34">
          <a:extLst>
            <a:ext uri="{FF2B5EF4-FFF2-40B4-BE49-F238E27FC236}">
              <a16:creationId xmlns:a16="http://schemas.microsoft.com/office/drawing/2014/main" id="{FB825EB1-5653-4F44-9ECD-A8A20B708E1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66" name="Text 47">
          <a:extLst>
            <a:ext uri="{FF2B5EF4-FFF2-40B4-BE49-F238E27FC236}">
              <a16:creationId xmlns:a16="http://schemas.microsoft.com/office/drawing/2014/main" id="{A3B360D1-8718-47DF-B057-82552181555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67" name="Text 48">
          <a:extLst>
            <a:ext uri="{FF2B5EF4-FFF2-40B4-BE49-F238E27FC236}">
              <a16:creationId xmlns:a16="http://schemas.microsoft.com/office/drawing/2014/main" id="{D2750168-5F39-4FD8-A8BA-2D37C1569A3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68" name="Text 49">
          <a:extLst>
            <a:ext uri="{FF2B5EF4-FFF2-40B4-BE49-F238E27FC236}">
              <a16:creationId xmlns:a16="http://schemas.microsoft.com/office/drawing/2014/main" id="{2400B480-6946-4233-8AB7-7B93316C6A5E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69" name="Text 50">
          <a:extLst>
            <a:ext uri="{FF2B5EF4-FFF2-40B4-BE49-F238E27FC236}">
              <a16:creationId xmlns:a16="http://schemas.microsoft.com/office/drawing/2014/main" id="{2AE03397-A477-4852-8DA8-0494B36AD055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70" name="Text 51">
          <a:extLst>
            <a:ext uri="{FF2B5EF4-FFF2-40B4-BE49-F238E27FC236}">
              <a16:creationId xmlns:a16="http://schemas.microsoft.com/office/drawing/2014/main" id="{E86B910B-4FB7-455A-B538-14D039E6A54F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71" name="Text 52">
          <a:extLst>
            <a:ext uri="{FF2B5EF4-FFF2-40B4-BE49-F238E27FC236}">
              <a16:creationId xmlns:a16="http://schemas.microsoft.com/office/drawing/2014/main" id="{E82AA033-A0FC-4625-B344-3247128C830C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72" name="Text 1">
          <a:extLst>
            <a:ext uri="{FF2B5EF4-FFF2-40B4-BE49-F238E27FC236}">
              <a16:creationId xmlns:a16="http://schemas.microsoft.com/office/drawing/2014/main" id="{2439876C-F7FB-489A-A6D3-DED735523F04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73" name="Text 5">
          <a:extLst>
            <a:ext uri="{FF2B5EF4-FFF2-40B4-BE49-F238E27FC236}">
              <a16:creationId xmlns:a16="http://schemas.microsoft.com/office/drawing/2014/main" id="{468BAAA3-FD6F-4E42-8C0E-3889B8AE8FA7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74" name="Text 6">
          <a:extLst>
            <a:ext uri="{FF2B5EF4-FFF2-40B4-BE49-F238E27FC236}">
              <a16:creationId xmlns:a16="http://schemas.microsoft.com/office/drawing/2014/main" id="{29D6066B-41B2-45B5-B327-3F97E3DBF266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75" name="Text 7">
          <a:extLst>
            <a:ext uri="{FF2B5EF4-FFF2-40B4-BE49-F238E27FC236}">
              <a16:creationId xmlns:a16="http://schemas.microsoft.com/office/drawing/2014/main" id="{59615BDC-5133-4E4A-8096-3D596A9084F2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1076325</xdr:colOff>
      <xdr:row>29</xdr:row>
      <xdr:rowOff>0</xdr:rowOff>
    </xdr:to>
    <xdr:sp macro="" textlink="">
      <xdr:nvSpPr>
        <xdr:cNvPr id="2076" name="Text 8">
          <a:extLst>
            <a:ext uri="{FF2B5EF4-FFF2-40B4-BE49-F238E27FC236}">
              <a16:creationId xmlns:a16="http://schemas.microsoft.com/office/drawing/2014/main" id="{4AF12A38-D0D5-44BB-A80A-1D579DC08B3D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169</a:t>
          </a:r>
        </a:p>
      </xdr:txBody>
    </xdr:sp>
    <xdr:clientData/>
  </xdr:twoCellAnchor>
  <xdr:twoCellAnchor>
    <xdr:from>
      <xdr:col>13</xdr:col>
      <xdr:colOff>1562100</xdr:colOff>
      <xdr:row>29</xdr:row>
      <xdr:rowOff>0</xdr:rowOff>
    </xdr:from>
    <xdr:to>
      <xdr:col>13</xdr:col>
      <xdr:colOff>1085850</xdr:colOff>
      <xdr:row>29</xdr:row>
      <xdr:rowOff>0</xdr:rowOff>
    </xdr:to>
    <xdr:sp macro="" textlink="">
      <xdr:nvSpPr>
        <xdr:cNvPr id="2077" name="Text 9">
          <a:extLst>
            <a:ext uri="{FF2B5EF4-FFF2-40B4-BE49-F238E27FC236}">
              <a16:creationId xmlns:a16="http://schemas.microsoft.com/office/drawing/2014/main" id="{7B3EDE36-FCA7-4D7E-8988-2FDA4E7869AA}"/>
            </a:ext>
          </a:extLst>
        </xdr:cNvPr>
        <xdr:cNvSpPr txBox="1">
          <a:spLocks noChangeArrowheads="1"/>
        </xdr:cNvSpPr>
      </xdr:nvSpPr>
      <xdr:spPr bwMode="auto">
        <a:xfrm>
          <a:off x="17602200" y="7477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78" name="Text 10">
          <a:extLst>
            <a:ext uri="{FF2B5EF4-FFF2-40B4-BE49-F238E27FC236}">
              <a16:creationId xmlns:a16="http://schemas.microsoft.com/office/drawing/2014/main" id="{147F0544-D704-40B3-9758-4928E10D19D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79" name="Text 11">
          <a:extLst>
            <a:ext uri="{FF2B5EF4-FFF2-40B4-BE49-F238E27FC236}">
              <a16:creationId xmlns:a16="http://schemas.microsoft.com/office/drawing/2014/main" id="{98B6011A-69A2-4992-A03D-F74AB5C257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0" name="Text 12">
          <a:extLst>
            <a:ext uri="{FF2B5EF4-FFF2-40B4-BE49-F238E27FC236}">
              <a16:creationId xmlns:a16="http://schemas.microsoft.com/office/drawing/2014/main" id="{1C27A36A-8F1A-41BC-8F55-44B3946D350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1" name="Text 13">
          <a:extLst>
            <a:ext uri="{FF2B5EF4-FFF2-40B4-BE49-F238E27FC236}">
              <a16:creationId xmlns:a16="http://schemas.microsoft.com/office/drawing/2014/main" id="{CB9A5608-5F6F-4DFB-AE9C-0BA99093FA2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2" name="Text 14">
          <a:extLst>
            <a:ext uri="{FF2B5EF4-FFF2-40B4-BE49-F238E27FC236}">
              <a16:creationId xmlns:a16="http://schemas.microsoft.com/office/drawing/2014/main" id="{00626A94-9CAC-4786-AA7D-0ED528216A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3" name="Text 15">
          <a:extLst>
            <a:ext uri="{FF2B5EF4-FFF2-40B4-BE49-F238E27FC236}">
              <a16:creationId xmlns:a16="http://schemas.microsoft.com/office/drawing/2014/main" id="{D4C170FA-764B-4782-934F-AC183C7376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4" name="Text 29">
          <a:extLst>
            <a:ext uri="{FF2B5EF4-FFF2-40B4-BE49-F238E27FC236}">
              <a16:creationId xmlns:a16="http://schemas.microsoft.com/office/drawing/2014/main" id="{33CFB30B-509A-4C52-BF37-0F3DE97CA3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5" name="Text 30">
          <a:extLst>
            <a:ext uri="{FF2B5EF4-FFF2-40B4-BE49-F238E27FC236}">
              <a16:creationId xmlns:a16="http://schemas.microsoft.com/office/drawing/2014/main" id="{2EE37DCC-D2B8-4F81-951A-4A325DDC87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6" name="Text 31">
          <a:extLst>
            <a:ext uri="{FF2B5EF4-FFF2-40B4-BE49-F238E27FC236}">
              <a16:creationId xmlns:a16="http://schemas.microsoft.com/office/drawing/2014/main" id="{3243D78A-BC89-4656-9351-C702F44EE1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7" name="Text 32">
          <a:extLst>
            <a:ext uri="{FF2B5EF4-FFF2-40B4-BE49-F238E27FC236}">
              <a16:creationId xmlns:a16="http://schemas.microsoft.com/office/drawing/2014/main" id="{F5EE98EF-F026-4773-8E64-477667B2BE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8" name="Text 33">
          <a:extLst>
            <a:ext uri="{FF2B5EF4-FFF2-40B4-BE49-F238E27FC236}">
              <a16:creationId xmlns:a16="http://schemas.microsoft.com/office/drawing/2014/main" id="{049E7D04-D2D1-472A-9C83-57DF99E0BA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89" name="Text 34">
          <a:extLst>
            <a:ext uri="{FF2B5EF4-FFF2-40B4-BE49-F238E27FC236}">
              <a16:creationId xmlns:a16="http://schemas.microsoft.com/office/drawing/2014/main" id="{CDB229A9-9B12-4B7B-B532-C82B15EE66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0" name="Text 47">
          <a:extLst>
            <a:ext uri="{FF2B5EF4-FFF2-40B4-BE49-F238E27FC236}">
              <a16:creationId xmlns:a16="http://schemas.microsoft.com/office/drawing/2014/main" id="{BF907682-3D14-4F3E-978F-E668B12C3A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1" name="Text 48">
          <a:extLst>
            <a:ext uri="{FF2B5EF4-FFF2-40B4-BE49-F238E27FC236}">
              <a16:creationId xmlns:a16="http://schemas.microsoft.com/office/drawing/2014/main" id="{41B1854A-D592-4881-B335-1BBD82F621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2" name="Text 49">
          <a:extLst>
            <a:ext uri="{FF2B5EF4-FFF2-40B4-BE49-F238E27FC236}">
              <a16:creationId xmlns:a16="http://schemas.microsoft.com/office/drawing/2014/main" id="{B0E23275-FFD2-4665-8AF8-DAC7DE09F1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3" name="Text 50">
          <a:extLst>
            <a:ext uri="{FF2B5EF4-FFF2-40B4-BE49-F238E27FC236}">
              <a16:creationId xmlns:a16="http://schemas.microsoft.com/office/drawing/2014/main" id="{BF2F7C22-180F-4D90-8379-33CCFA55D5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4" name="Text 51">
          <a:extLst>
            <a:ext uri="{FF2B5EF4-FFF2-40B4-BE49-F238E27FC236}">
              <a16:creationId xmlns:a16="http://schemas.microsoft.com/office/drawing/2014/main" id="{AE14A2A4-E7E6-4541-A2BE-F989FE605D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5" name="Text 52">
          <a:extLst>
            <a:ext uri="{FF2B5EF4-FFF2-40B4-BE49-F238E27FC236}">
              <a16:creationId xmlns:a16="http://schemas.microsoft.com/office/drawing/2014/main" id="{16A33158-7410-410B-879F-913450B947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6" name="Text 1">
          <a:extLst>
            <a:ext uri="{FF2B5EF4-FFF2-40B4-BE49-F238E27FC236}">
              <a16:creationId xmlns:a16="http://schemas.microsoft.com/office/drawing/2014/main" id="{06781360-6B83-4B2F-9DAF-0BAA1CF6256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7" name="Text 5">
          <a:extLst>
            <a:ext uri="{FF2B5EF4-FFF2-40B4-BE49-F238E27FC236}">
              <a16:creationId xmlns:a16="http://schemas.microsoft.com/office/drawing/2014/main" id="{5F0451B9-5FD9-4344-9C49-CF8CB4F889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8" name="Text 6">
          <a:extLst>
            <a:ext uri="{FF2B5EF4-FFF2-40B4-BE49-F238E27FC236}">
              <a16:creationId xmlns:a16="http://schemas.microsoft.com/office/drawing/2014/main" id="{EC88BB8E-1DA1-4324-BC14-A92B5721355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099" name="Text 7">
          <a:extLst>
            <a:ext uri="{FF2B5EF4-FFF2-40B4-BE49-F238E27FC236}">
              <a16:creationId xmlns:a16="http://schemas.microsoft.com/office/drawing/2014/main" id="{238FF1B3-87CC-4E60-AD35-287059028A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0" name="Text 8">
          <a:extLst>
            <a:ext uri="{FF2B5EF4-FFF2-40B4-BE49-F238E27FC236}">
              <a16:creationId xmlns:a16="http://schemas.microsoft.com/office/drawing/2014/main" id="{5D20FA57-357C-4146-9627-C927A480D1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1" name="Text 9">
          <a:extLst>
            <a:ext uri="{FF2B5EF4-FFF2-40B4-BE49-F238E27FC236}">
              <a16:creationId xmlns:a16="http://schemas.microsoft.com/office/drawing/2014/main" id="{70FC229C-972B-4C9B-BE3D-7BAE8345EDC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2" name="Text 10">
          <a:extLst>
            <a:ext uri="{FF2B5EF4-FFF2-40B4-BE49-F238E27FC236}">
              <a16:creationId xmlns:a16="http://schemas.microsoft.com/office/drawing/2014/main" id="{ADF96C13-84B5-483D-BE78-9B327BA300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3" name="Text 11">
          <a:extLst>
            <a:ext uri="{FF2B5EF4-FFF2-40B4-BE49-F238E27FC236}">
              <a16:creationId xmlns:a16="http://schemas.microsoft.com/office/drawing/2014/main" id="{78851431-4EA8-49C6-A64F-6691B6BD6E3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4" name="Text 12">
          <a:extLst>
            <a:ext uri="{FF2B5EF4-FFF2-40B4-BE49-F238E27FC236}">
              <a16:creationId xmlns:a16="http://schemas.microsoft.com/office/drawing/2014/main" id="{05D7E7FE-097A-4B41-8314-5EBF314DB88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5" name="Text 13">
          <a:extLst>
            <a:ext uri="{FF2B5EF4-FFF2-40B4-BE49-F238E27FC236}">
              <a16:creationId xmlns:a16="http://schemas.microsoft.com/office/drawing/2014/main" id="{CC896024-4CBD-4534-92DF-2789CA2A5C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6" name="Text 14">
          <a:extLst>
            <a:ext uri="{FF2B5EF4-FFF2-40B4-BE49-F238E27FC236}">
              <a16:creationId xmlns:a16="http://schemas.microsoft.com/office/drawing/2014/main" id="{E17B51F2-5F05-4327-8B71-228A7C5B5A5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7" name="Text 15">
          <a:extLst>
            <a:ext uri="{FF2B5EF4-FFF2-40B4-BE49-F238E27FC236}">
              <a16:creationId xmlns:a16="http://schemas.microsoft.com/office/drawing/2014/main" id="{DA2465BE-BDDA-446B-8FF6-CB895276933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8" name="Text 29">
          <a:extLst>
            <a:ext uri="{FF2B5EF4-FFF2-40B4-BE49-F238E27FC236}">
              <a16:creationId xmlns:a16="http://schemas.microsoft.com/office/drawing/2014/main" id="{63BC12D7-00AA-4A8F-8D0B-2E15C3533C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09" name="Text 30">
          <a:extLst>
            <a:ext uri="{FF2B5EF4-FFF2-40B4-BE49-F238E27FC236}">
              <a16:creationId xmlns:a16="http://schemas.microsoft.com/office/drawing/2014/main" id="{3A75FC79-DCA0-4D71-B01D-AA314BD57F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0" name="Text 31">
          <a:extLst>
            <a:ext uri="{FF2B5EF4-FFF2-40B4-BE49-F238E27FC236}">
              <a16:creationId xmlns:a16="http://schemas.microsoft.com/office/drawing/2014/main" id="{9E09F476-7697-4F9A-B9BC-B298AE3B84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1" name="Text 32">
          <a:extLst>
            <a:ext uri="{FF2B5EF4-FFF2-40B4-BE49-F238E27FC236}">
              <a16:creationId xmlns:a16="http://schemas.microsoft.com/office/drawing/2014/main" id="{D09FD317-5D46-48B0-B936-6C65F5A09B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2" name="Text 33">
          <a:extLst>
            <a:ext uri="{FF2B5EF4-FFF2-40B4-BE49-F238E27FC236}">
              <a16:creationId xmlns:a16="http://schemas.microsoft.com/office/drawing/2014/main" id="{7A474137-701A-4E68-907C-106FECD655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3" name="Text 34">
          <a:extLst>
            <a:ext uri="{FF2B5EF4-FFF2-40B4-BE49-F238E27FC236}">
              <a16:creationId xmlns:a16="http://schemas.microsoft.com/office/drawing/2014/main" id="{CAD83442-117A-45E8-AE87-31178F9CC3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4" name="Text 47">
          <a:extLst>
            <a:ext uri="{FF2B5EF4-FFF2-40B4-BE49-F238E27FC236}">
              <a16:creationId xmlns:a16="http://schemas.microsoft.com/office/drawing/2014/main" id="{AD3934EF-CF8F-47D6-AD6D-CD82EA1DE1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5" name="Text 48">
          <a:extLst>
            <a:ext uri="{FF2B5EF4-FFF2-40B4-BE49-F238E27FC236}">
              <a16:creationId xmlns:a16="http://schemas.microsoft.com/office/drawing/2014/main" id="{49B442D2-3C54-49A7-B8E6-D7B84933521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6" name="Text 49">
          <a:extLst>
            <a:ext uri="{FF2B5EF4-FFF2-40B4-BE49-F238E27FC236}">
              <a16:creationId xmlns:a16="http://schemas.microsoft.com/office/drawing/2014/main" id="{3C6C8D67-8B34-4072-B12D-CFD4F19D34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7" name="Text 50">
          <a:extLst>
            <a:ext uri="{FF2B5EF4-FFF2-40B4-BE49-F238E27FC236}">
              <a16:creationId xmlns:a16="http://schemas.microsoft.com/office/drawing/2014/main" id="{394550C3-5692-4941-B10D-4511E10E7D5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8" name="Text 51">
          <a:extLst>
            <a:ext uri="{FF2B5EF4-FFF2-40B4-BE49-F238E27FC236}">
              <a16:creationId xmlns:a16="http://schemas.microsoft.com/office/drawing/2014/main" id="{BBB8A12E-7A02-4542-913B-C16483289E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19" name="Text 52">
          <a:extLst>
            <a:ext uri="{FF2B5EF4-FFF2-40B4-BE49-F238E27FC236}">
              <a16:creationId xmlns:a16="http://schemas.microsoft.com/office/drawing/2014/main" id="{E9F1BBA2-5874-4FBD-A717-3523D88E87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0" name="Text 1">
          <a:extLst>
            <a:ext uri="{FF2B5EF4-FFF2-40B4-BE49-F238E27FC236}">
              <a16:creationId xmlns:a16="http://schemas.microsoft.com/office/drawing/2014/main" id="{67E4B4E7-2A7C-4159-ADDB-5A9DA68262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1" name="Text 5">
          <a:extLst>
            <a:ext uri="{FF2B5EF4-FFF2-40B4-BE49-F238E27FC236}">
              <a16:creationId xmlns:a16="http://schemas.microsoft.com/office/drawing/2014/main" id="{7A2E3F8D-3AFE-455D-AA40-9B00E3FAEB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2" name="Text 6">
          <a:extLst>
            <a:ext uri="{FF2B5EF4-FFF2-40B4-BE49-F238E27FC236}">
              <a16:creationId xmlns:a16="http://schemas.microsoft.com/office/drawing/2014/main" id="{2765D387-E98E-4621-A92F-24EEF708C4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3" name="Text 7">
          <a:extLst>
            <a:ext uri="{FF2B5EF4-FFF2-40B4-BE49-F238E27FC236}">
              <a16:creationId xmlns:a16="http://schemas.microsoft.com/office/drawing/2014/main" id="{4151DFE5-F9B7-4BC9-A5F7-C05A9D3CEF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4" name="Text 8">
          <a:extLst>
            <a:ext uri="{FF2B5EF4-FFF2-40B4-BE49-F238E27FC236}">
              <a16:creationId xmlns:a16="http://schemas.microsoft.com/office/drawing/2014/main" id="{9E36B99A-500B-43F1-AE76-80D34BD669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5" name="Text 9">
          <a:extLst>
            <a:ext uri="{FF2B5EF4-FFF2-40B4-BE49-F238E27FC236}">
              <a16:creationId xmlns:a16="http://schemas.microsoft.com/office/drawing/2014/main" id="{09656923-AE69-401E-84BA-ADC2AB476B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6" name="Text 10">
          <a:extLst>
            <a:ext uri="{FF2B5EF4-FFF2-40B4-BE49-F238E27FC236}">
              <a16:creationId xmlns:a16="http://schemas.microsoft.com/office/drawing/2014/main" id="{DD1DF97B-8003-4BCF-8213-C5EFE43714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7" name="Text 11">
          <a:extLst>
            <a:ext uri="{FF2B5EF4-FFF2-40B4-BE49-F238E27FC236}">
              <a16:creationId xmlns:a16="http://schemas.microsoft.com/office/drawing/2014/main" id="{3030DDF5-7736-49E5-A18F-60F5C18A7DA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8" name="Text 12">
          <a:extLst>
            <a:ext uri="{FF2B5EF4-FFF2-40B4-BE49-F238E27FC236}">
              <a16:creationId xmlns:a16="http://schemas.microsoft.com/office/drawing/2014/main" id="{5C196D77-2F79-4F55-9CC0-0D11152B4B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29" name="Text 13">
          <a:extLst>
            <a:ext uri="{FF2B5EF4-FFF2-40B4-BE49-F238E27FC236}">
              <a16:creationId xmlns:a16="http://schemas.microsoft.com/office/drawing/2014/main" id="{91449976-3BC5-4E82-83EE-0C97164011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0" name="Text 14">
          <a:extLst>
            <a:ext uri="{FF2B5EF4-FFF2-40B4-BE49-F238E27FC236}">
              <a16:creationId xmlns:a16="http://schemas.microsoft.com/office/drawing/2014/main" id="{B3EB6E75-E01A-4EB0-A46F-7B6207C235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1" name="Text 15">
          <a:extLst>
            <a:ext uri="{FF2B5EF4-FFF2-40B4-BE49-F238E27FC236}">
              <a16:creationId xmlns:a16="http://schemas.microsoft.com/office/drawing/2014/main" id="{52E03DCB-A8D0-4F7B-B67A-E039C33ED2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2" name="Text 29">
          <a:extLst>
            <a:ext uri="{FF2B5EF4-FFF2-40B4-BE49-F238E27FC236}">
              <a16:creationId xmlns:a16="http://schemas.microsoft.com/office/drawing/2014/main" id="{DB9B89BE-6FD7-4B3E-ADA6-11EB32BE2D4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3" name="Text 30">
          <a:extLst>
            <a:ext uri="{FF2B5EF4-FFF2-40B4-BE49-F238E27FC236}">
              <a16:creationId xmlns:a16="http://schemas.microsoft.com/office/drawing/2014/main" id="{AEC39D68-1E4C-4CCA-9B60-B00B1C2BBD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4" name="Text 31">
          <a:extLst>
            <a:ext uri="{FF2B5EF4-FFF2-40B4-BE49-F238E27FC236}">
              <a16:creationId xmlns:a16="http://schemas.microsoft.com/office/drawing/2014/main" id="{0EA236CD-9534-44AA-967E-FAC4765121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5" name="Text 32">
          <a:extLst>
            <a:ext uri="{FF2B5EF4-FFF2-40B4-BE49-F238E27FC236}">
              <a16:creationId xmlns:a16="http://schemas.microsoft.com/office/drawing/2014/main" id="{B2B14B94-9BD5-40E6-8CDA-EF7D53EB8D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6" name="Text 33">
          <a:extLst>
            <a:ext uri="{FF2B5EF4-FFF2-40B4-BE49-F238E27FC236}">
              <a16:creationId xmlns:a16="http://schemas.microsoft.com/office/drawing/2014/main" id="{F5D33781-A94E-4CCA-9424-6A489141580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7" name="Text 34">
          <a:extLst>
            <a:ext uri="{FF2B5EF4-FFF2-40B4-BE49-F238E27FC236}">
              <a16:creationId xmlns:a16="http://schemas.microsoft.com/office/drawing/2014/main" id="{444D0A52-7BBD-4208-83B6-312F1715B5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8" name="Text 47">
          <a:extLst>
            <a:ext uri="{FF2B5EF4-FFF2-40B4-BE49-F238E27FC236}">
              <a16:creationId xmlns:a16="http://schemas.microsoft.com/office/drawing/2014/main" id="{E1DC0B59-C443-4EE3-8701-087A934E109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39" name="Text 48">
          <a:extLst>
            <a:ext uri="{FF2B5EF4-FFF2-40B4-BE49-F238E27FC236}">
              <a16:creationId xmlns:a16="http://schemas.microsoft.com/office/drawing/2014/main" id="{2BF1D270-73DE-41ED-B94C-3EE06D6EF5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0" name="Text 49">
          <a:extLst>
            <a:ext uri="{FF2B5EF4-FFF2-40B4-BE49-F238E27FC236}">
              <a16:creationId xmlns:a16="http://schemas.microsoft.com/office/drawing/2014/main" id="{37A56C0F-095A-4F82-8ACB-CD7AEB45E11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1" name="Text 50">
          <a:extLst>
            <a:ext uri="{FF2B5EF4-FFF2-40B4-BE49-F238E27FC236}">
              <a16:creationId xmlns:a16="http://schemas.microsoft.com/office/drawing/2014/main" id="{35E37234-9599-4842-B9E4-A4CAA95A8B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2" name="Text 51">
          <a:extLst>
            <a:ext uri="{FF2B5EF4-FFF2-40B4-BE49-F238E27FC236}">
              <a16:creationId xmlns:a16="http://schemas.microsoft.com/office/drawing/2014/main" id="{E4203016-442A-4444-91B3-0CB1161FDA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3" name="Text 52">
          <a:extLst>
            <a:ext uri="{FF2B5EF4-FFF2-40B4-BE49-F238E27FC236}">
              <a16:creationId xmlns:a16="http://schemas.microsoft.com/office/drawing/2014/main" id="{4410E5FA-0A57-48BB-9884-4FB0433A54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4" name="Text 1">
          <a:extLst>
            <a:ext uri="{FF2B5EF4-FFF2-40B4-BE49-F238E27FC236}">
              <a16:creationId xmlns:a16="http://schemas.microsoft.com/office/drawing/2014/main" id="{601110B1-3287-4C70-B278-CBD18F17137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5" name="Text 5">
          <a:extLst>
            <a:ext uri="{FF2B5EF4-FFF2-40B4-BE49-F238E27FC236}">
              <a16:creationId xmlns:a16="http://schemas.microsoft.com/office/drawing/2014/main" id="{D03889B6-B94C-4FF8-8732-ED454C9CE4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6" name="Text 6">
          <a:extLst>
            <a:ext uri="{FF2B5EF4-FFF2-40B4-BE49-F238E27FC236}">
              <a16:creationId xmlns:a16="http://schemas.microsoft.com/office/drawing/2014/main" id="{4198EB87-2E08-4F37-91C5-38CC5E60CA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7" name="Text 7">
          <a:extLst>
            <a:ext uri="{FF2B5EF4-FFF2-40B4-BE49-F238E27FC236}">
              <a16:creationId xmlns:a16="http://schemas.microsoft.com/office/drawing/2014/main" id="{4D558116-8CC5-469A-8F62-58C702C11D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8" name="Text 8">
          <a:extLst>
            <a:ext uri="{FF2B5EF4-FFF2-40B4-BE49-F238E27FC236}">
              <a16:creationId xmlns:a16="http://schemas.microsoft.com/office/drawing/2014/main" id="{F5ACA2DE-A97F-4FED-A274-1707B2A7768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49" name="Text 9">
          <a:extLst>
            <a:ext uri="{FF2B5EF4-FFF2-40B4-BE49-F238E27FC236}">
              <a16:creationId xmlns:a16="http://schemas.microsoft.com/office/drawing/2014/main" id="{F95BD5E8-A5FB-41EB-9982-475E00C492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0" name="Text 10">
          <a:extLst>
            <a:ext uri="{FF2B5EF4-FFF2-40B4-BE49-F238E27FC236}">
              <a16:creationId xmlns:a16="http://schemas.microsoft.com/office/drawing/2014/main" id="{8FE75F6B-3D37-427F-9B60-3E191287A2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1" name="Text 11">
          <a:extLst>
            <a:ext uri="{FF2B5EF4-FFF2-40B4-BE49-F238E27FC236}">
              <a16:creationId xmlns:a16="http://schemas.microsoft.com/office/drawing/2014/main" id="{5C189CA1-3033-4D52-A4A4-9EF02C5A75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2" name="Text 12">
          <a:extLst>
            <a:ext uri="{FF2B5EF4-FFF2-40B4-BE49-F238E27FC236}">
              <a16:creationId xmlns:a16="http://schemas.microsoft.com/office/drawing/2014/main" id="{EF773B30-8752-4B26-8374-0E18819EC7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3" name="Text 13">
          <a:extLst>
            <a:ext uri="{FF2B5EF4-FFF2-40B4-BE49-F238E27FC236}">
              <a16:creationId xmlns:a16="http://schemas.microsoft.com/office/drawing/2014/main" id="{37360BB4-5094-47FD-AAA5-3E5126F1BD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4" name="Text 14">
          <a:extLst>
            <a:ext uri="{FF2B5EF4-FFF2-40B4-BE49-F238E27FC236}">
              <a16:creationId xmlns:a16="http://schemas.microsoft.com/office/drawing/2014/main" id="{71CDCAC7-FDA6-484A-AF73-5CDAB76A1F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5" name="Text 15">
          <a:extLst>
            <a:ext uri="{FF2B5EF4-FFF2-40B4-BE49-F238E27FC236}">
              <a16:creationId xmlns:a16="http://schemas.microsoft.com/office/drawing/2014/main" id="{F78B254E-5629-436A-8F0E-8071BEFE9B3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6" name="Text 29">
          <a:extLst>
            <a:ext uri="{FF2B5EF4-FFF2-40B4-BE49-F238E27FC236}">
              <a16:creationId xmlns:a16="http://schemas.microsoft.com/office/drawing/2014/main" id="{1C9ABD95-0547-41C2-BF8F-4CD7A54A59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7" name="Text 30">
          <a:extLst>
            <a:ext uri="{FF2B5EF4-FFF2-40B4-BE49-F238E27FC236}">
              <a16:creationId xmlns:a16="http://schemas.microsoft.com/office/drawing/2014/main" id="{7FA219F6-5F8B-4D12-8109-BCE23E2D81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8" name="Text 31">
          <a:extLst>
            <a:ext uri="{FF2B5EF4-FFF2-40B4-BE49-F238E27FC236}">
              <a16:creationId xmlns:a16="http://schemas.microsoft.com/office/drawing/2014/main" id="{9BC3E9B8-C7B9-4F56-89ED-F50E7BDD4A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59" name="Text 32">
          <a:extLst>
            <a:ext uri="{FF2B5EF4-FFF2-40B4-BE49-F238E27FC236}">
              <a16:creationId xmlns:a16="http://schemas.microsoft.com/office/drawing/2014/main" id="{4BA2AAFA-D9BA-458B-9742-4E12491DC2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0" name="Text 33">
          <a:extLst>
            <a:ext uri="{FF2B5EF4-FFF2-40B4-BE49-F238E27FC236}">
              <a16:creationId xmlns:a16="http://schemas.microsoft.com/office/drawing/2014/main" id="{7090DE3D-97D5-42E4-8BC0-403133EDEA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1" name="Text 34">
          <a:extLst>
            <a:ext uri="{FF2B5EF4-FFF2-40B4-BE49-F238E27FC236}">
              <a16:creationId xmlns:a16="http://schemas.microsoft.com/office/drawing/2014/main" id="{A4A2B01D-0D2F-45B7-80DC-B3C62559D8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2" name="Text 47">
          <a:extLst>
            <a:ext uri="{FF2B5EF4-FFF2-40B4-BE49-F238E27FC236}">
              <a16:creationId xmlns:a16="http://schemas.microsoft.com/office/drawing/2014/main" id="{164E9580-BD67-46EA-A95B-3FA6C393A8D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3" name="Text 48">
          <a:extLst>
            <a:ext uri="{FF2B5EF4-FFF2-40B4-BE49-F238E27FC236}">
              <a16:creationId xmlns:a16="http://schemas.microsoft.com/office/drawing/2014/main" id="{6164CC60-98D1-476B-8E71-D7CDC8E5EB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4" name="Text 49">
          <a:extLst>
            <a:ext uri="{FF2B5EF4-FFF2-40B4-BE49-F238E27FC236}">
              <a16:creationId xmlns:a16="http://schemas.microsoft.com/office/drawing/2014/main" id="{744A68AB-1A45-4CA5-9193-DCA2311D4B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5" name="Text 50">
          <a:extLst>
            <a:ext uri="{FF2B5EF4-FFF2-40B4-BE49-F238E27FC236}">
              <a16:creationId xmlns:a16="http://schemas.microsoft.com/office/drawing/2014/main" id="{15DF0526-E481-4EFC-96BA-F607E50002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6" name="Text 51">
          <a:extLst>
            <a:ext uri="{FF2B5EF4-FFF2-40B4-BE49-F238E27FC236}">
              <a16:creationId xmlns:a16="http://schemas.microsoft.com/office/drawing/2014/main" id="{01BE2796-B4ED-4415-AC7C-9EA015B0A1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7" name="Text 52">
          <a:extLst>
            <a:ext uri="{FF2B5EF4-FFF2-40B4-BE49-F238E27FC236}">
              <a16:creationId xmlns:a16="http://schemas.microsoft.com/office/drawing/2014/main" id="{89B3CCF0-2507-4E34-994A-068CFC9451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8" name="Text 1">
          <a:extLst>
            <a:ext uri="{FF2B5EF4-FFF2-40B4-BE49-F238E27FC236}">
              <a16:creationId xmlns:a16="http://schemas.microsoft.com/office/drawing/2014/main" id="{6297125C-45C8-44AB-AFA4-1B43AB2EDB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69" name="Text 5">
          <a:extLst>
            <a:ext uri="{FF2B5EF4-FFF2-40B4-BE49-F238E27FC236}">
              <a16:creationId xmlns:a16="http://schemas.microsoft.com/office/drawing/2014/main" id="{635F4AD1-9820-4C70-932E-E16C6B33CDE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0" name="Text 6">
          <a:extLst>
            <a:ext uri="{FF2B5EF4-FFF2-40B4-BE49-F238E27FC236}">
              <a16:creationId xmlns:a16="http://schemas.microsoft.com/office/drawing/2014/main" id="{9FE25EA2-FA7F-407D-820E-9E19F91DFE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1" name="Text 7">
          <a:extLst>
            <a:ext uri="{FF2B5EF4-FFF2-40B4-BE49-F238E27FC236}">
              <a16:creationId xmlns:a16="http://schemas.microsoft.com/office/drawing/2014/main" id="{60501C75-12AE-4D11-A5F3-7F1A909AF1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2" name="Text 8">
          <a:extLst>
            <a:ext uri="{FF2B5EF4-FFF2-40B4-BE49-F238E27FC236}">
              <a16:creationId xmlns:a16="http://schemas.microsoft.com/office/drawing/2014/main" id="{4277FB25-E65E-42AF-A1D1-9FAC87AF24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3" name="Text 9">
          <a:extLst>
            <a:ext uri="{FF2B5EF4-FFF2-40B4-BE49-F238E27FC236}">
              <a16:creationId xmlns:a16="http://schemas.microsoft.com/office/drawing/2014/main" id="{7E3365EF-0EC3-40E5-A716-0FB8B412045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4" name="Text 10">
          <a:extLst>
            <a:ext uri="{FF2B5EF4-FFF2-40B4-BE49-F238E27FC236}">
              <a16:creationId xmlns:a16="http://schemas.microsoft.com/office/drawing/2014/main" id="{601AE31A-956E-492E-A055-E313806853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5" name="Text 11">
          <a:extLst>
            <a:ext uri="{FF2B5EF4-FFF2-40B4-BE49-F238E27FC236}">
              <a16:creationId xmlns:a16="http://schemas.microsoft.com/office/drawing/2014/main" id="{641314DC-5740-4CE4-87B7-5570F35719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6" name="Text 12">
          <a:extLst>
            <a:ext uri="{FF2B5EF4-FFF2-40B4-BE49-F238E27FC236}">
              <a16:creationId xmlns:a16="http://schemas.microsoft.com/office/drawing/2014/main" id="{6CFEDBA2-F12A-4E5E-A3D9-ADB09F83C0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7" name="Text 13">
          <a:extLst>
            <a:ext uri="{FF2B5EF4-FFF2-40B4-BE49-F238E27FC236}">
              <a16:creationId xmlns:a16="http://schemas.microsoft.com/office/drawing/2014/main" id="{A662A142-68CE-40CB-84F4-34CD5D3697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8" name="Text 14">
          <a:extLst>
            <a:ext uri="{FF2B5EF4-FFF2-40B4-BE49-F238E27FC236}">
              <a16:creationId xmlns:a16="http://schemas.microsoft.com/office/drawing/2014/main" id="{087A6909-BEF1-4BB8-A15E-EA9ABA2B27E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79" name="Text 15">
          <a:extLst>
            <a:ext uri="{FF2B5EF4-FFF2-40B4-BE49-F238E27FC236}">
              <a16:creationId xmlns:a16="http://schemas.microsoft.com/office/drawing/2014/main" id="{E8E86E65-411E-4CE6-A60B-7374A7653B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0" name="Text 29">
          <a:extLst>
            <a:ext uri="{FF2B5EF4-FFF2-40B4-BE49-F238E27FC236}">
              <a16:creationId xmlns:a16="http://schemas.microsoft.com/office/drawing/2014/main" id="{945EC0A6-78C9-4B3C-9885-FC1084A3E5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1" name="Text 30">
          <a:extLst>
            <a:ext uri="{FF2B5EF4-FFF2-40B4-BE49-F238E27FC236}">
              <a16:creationId xmlns:a16="http://schemas.microsoft.com/office/drawing/2014/main" id="{6F8DA94F-9DC9-4404-B4BB-9130347D713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2" name="Text 31">
          <a:extLst>
            <a:ext uri="{FF2B5EF4-FFF2-40B4-BE49-F238E27FC236}">
              <a16:creationId xmlns:a16="http://schemas.microsoft.com/office/drawing/2014/main" id="{EADBA07A-E706-4075-B997-70241F993A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3" name="Text 32">
          <a:extLst>
            <a:ext uri="{FF2B5EF4-FFF2-40B4-BE49-F238E27FC236}">
              <a16:creationId xmlns:a16="http://schemas.microsoft.com/office/drawing/2014/main" id="{46A80622-8400-4054-98C8-13758479FE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4" name="Text 33">
          <a:extLst>
            <a:ext uri="{FF2B5EF4-FFF2-40B4-BE49-F238E27FC236}">
              <a16:creationId xmlns:a16="http://schemas.microsoft.com/office/drawing/2014/main" id="{7EBCC38E-961F-43C5-96F7-8F8A9667B9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5" name="Text 34">
          <a:extLst>
            <a:ext uri="{FF2B5EF4-FFF2-40B4-BE49-F238E27FC236}">
              <a16:creationId xmlns:a16="http://schemas.microsoft.com/office/drawing/2014/main" id="{F6B89F4F-FF3B-4568-AD2A-D66C688362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6" name="Text 47">
          <a:extLst>
            <a:ext uri="{FF2B5EF4-FFF2-40B4-BE49-F238E27FC236}">
              <a16:creationId xmlns:a16="http://schemas.microsoft.com/office/drawing/2014/main" id="{DEF00765-B654-4D45-9BC9-762BC59392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7" name="Text 48">
          <a:extLst>
            <a:ext uri="{FF2B5EF4-FFF2-40B4-BE49-F238E27FC236}">
              <a16:creationId xmlns:a16="http://schemas.microsoft.com/office/drawing/2014/main" id="{A59B0BCA-3B31-4E3A-AC8E-2EC7A58D7E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8" name="Text 49">
          <a:extLst>
            <a:ext uri="{FF2B5EF4-FFF2-40B4-BE49-F238E27FC236}">
              <a16:creationId xmlns:a16="http://schemas.microsoft.com/office/drawing/2014/main" id="{BF0F171F-06EE-4D3A-A6B3-C23C25473E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89" name="Text 50">
          <a:extLst>
            <a:ext uri="{FF2B5EF4-FFF2-40B4-BE49-F238E27FC236}">
              <a16:creationId xmlns:a16="http://schemas.microsoft.com/office/drawing/2014/main" id="{0B273F47-CFC4-4AF2-A312-3432A5D91B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0" name="Text 51">
          <a:extLst>
            <a:ext uri="{FF2B5EF4-FFF2-40B4-BE49-F238E27FC236}">
              <a16:creationId xmlns:a16="http://schemas.microsoft.com/office/drawing/2014/main" id="{77F74F72-2903-41C1-B9AC-8DD478AF1B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1" name="Text 52">
          <a:extLst>
            <a:ext uri="{FF2B5EF4-FFF2-40B4-BE49-F238E27FC236}">
              <a16:creationId xmlns:a16="http://schemas.microsoft.com/office/drawing/2014/main" id="{7B507585-60FD-4DE3-8F22-7C38FD1DE40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2" name="Text 1">
          <a:extLst>
            <a:ext uri="{FF2B5EF4-FFF2-40B4-BE49-F238E27FC236}">
              <a16:creationId xmlns:a16="http://schemas.microsoft.com/office/drawing/2014/main" id="{999A39D2-B99C-4B54-9439-73A1019F7B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3" name="Text 5">
          <a:extLst>
            <a:ext uri="{FF2B5EF4-FFF2-40B4-BE49-F238E27FC236}">
              <a16:creationId xmlns:a16="http://schemas.microsoft.com/office/drawing/2014/main" id="{8218E18D-AB60-4BB1-B39C-9F0F9F93FE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4" name="Text 6">
          <a:extLst>
            <a:ext uri="{FF2B5EF4-FFF2-40B4-BE49-F238E27FC236}">
              <a16:creationId xmlns:a16="http://schemas.microsoft.com/office/drawing/2014/main" id="{98BF8B53-DF13-4E56-8B44-19CE96FD2A4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5" name="Text 7">
          <a:extLst>
            <a:ext uri="{FF2B5EF4-FFF2-40B4-BE49-F238E27FC236}">
              <a16:creationId xmlns:a16="http://schemas.microsoft.com/office/drawing/2014/main" id="{5E0E2753-B7A7-4B02-9248-EE71F23B2FD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6" name="Text 8">
          <a:extLst>
            <a:ext uri="{FF2B5EF4-FFF2-40B4-BE49-F238E27FC236}">
              <a16:creationId xmlns:a16="http://schemas.microsoft.com/office/drawing/2014/main" id="{8C4D169E-EC17-44F5-B80B-E292BCE9DA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7" name="Text 9">
          <a:extLst>
            <a:ext uri="{FF2B5EF4-FFF2-40B4-BE49-F238E27FC236}">
              <a16:creationId xmlns:a16="http://schemas.microsoft.com/office/drawing/2014/main" id="{2E805E76-0BC1-4DE0-BEF2-AAB48B85BA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8" name="Text 10">
          <a:extLst>
            <a:ext uri="{FF2B5EF4-FFF2-40B4-BE49-F238E27FC236}">
              <a16:creationId xmlns:a16="http://schemas.microsoft.com/office/drawing/2014/main" id="{BBA5EF56-14CD-41D7-9A54-9224C38B915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199" name="Text 11">
          <a:extLst>
            <a:ext uri="{FF2B5EF4-FFF2-40B4-BE49-F238E27FC236}">
              <a16:creationId xmlns:a16="http://schemas.microsoft.com/office/drawing/2014/main" id="{C835D340-61C5-4952-A05F-0A53DC1F41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0" name="Text 12">
          <a:extLst>
            <a:ext uri="{FF2B5EF4-FFF2-40B4-BE49-F238E27FC236}">
              <a16:creationId xmlns:a16="http://schemas.microsoft.com/office/drawing/2014/main" id="{93FA64D3-4292-4054-AE5A-BC217A3656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1" name="Text 13">
          <a:extLst>
            <a:ext uri="{FF2B5EF4-FFF2-40B4-BE49-F238E27FC236}">
              <a16:creationId xmlns:a16="http://schemas.microsoft.com/office/drawing/2014/main" id="{3E9BBC85-501B-493E-A9BA-A1E95129A2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2" name="Text 14">
          <a:extLst>
            <a:ext uri="{FF2B5EF4-FFF2-40B4-BE49-F238E27FC236}">
              <a16:creationId xmlns:a16="http://schemas.microsoft.com/office/drawing/2014/main" id="{24239B66-37E8-49FB-8B15-6992C262A9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3" name="Text 15">
          <a:extLst>
            <a:ext uri="{FF2B5EF4-FFF2-40B4-BE49-F238E27FC236}">
              <a16:creationId xmlns:a16="http://schemas.microsoft.com/office/drawing/2014/main" id="{CAFBA82E-C050-41B6-B86A-2E26914BA0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4" name="Text 29">
          <a:extLst>
            <a:ext uri="{FF2B5EF4-FFF2-40B4-BE49-F238E27FC236}">
              <a16:creationId xmlns:a16="http://schemas.microsoft.com/office/drawing/2014/main" id="{0BFAE3F5-2E42-4AE1-9EB3-847EE56540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5" name="Text 30">
          <a:extLst>
            <a:ext uri="{FF2B5EF4-FFF2-40B4-BE49-F238E27FC236}">
              <a16:creationId xmlns:a16="http://schemas.microsoft.com/office/drawing/2014/main" id="{CC930C8B-0135-41A6-9D82-FF703CF3674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6" name="Text 31">
          <a:extLst>
            <a:ext uri="{FF2B5EF4-FFF2-40B4-BE49-F238E27FC236}">
              <a16:creationId xmlns:a16="http://schemas.microsoft.com/office/drawing/2014/main" id="{5BC3EAEC-2448-4AC1-9A5C-7A356A4F6A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7" name="Text 32">
          <a:extLst>
            <a:ext uri="{FF2B5EF4-FFF2-40B4-BE49-F238E27FC236}">
              <a16:creationId xmlns:a16="http://schemas.microsoft.com/office/drawing/2014/main" id="{C37C7AB4-8DF9-4B16-8755-A16EC21423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8" name="Text 33">
          <a:extLst>
            <a:ext uri="{FF2B5EF4-FFF2-40B4-BE49-F238E27FC236}">
              <a16:creationId xmlns:a16="http://schemas.microsoft.com/office/drawing/2014/main" id="{F45CADB2-BBCE-4591-BAE8-821468FE3C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09" name="Text 34">
          <a:extLst>
            <a:ext uri="{FF2B5EF4-FFF2-40B4-BE49-F238E27FC236}">
              <a16:creationId xmlns:a16="http://schemas.microsoft.com/office/drawing/2014/main" id="{175FB31B-F3D3-45FD-9A5B-E830D7B390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0" name="Text 47">
          <a:extLst>
            <a:ext uri="{FF2B5EF4-FFF2-40B4-BE49-F238E27FC236}">
              <a16:creationId xmlns:a16="http://schemas.microsoft.com/office/drawing/2014/main" id="{14B94A95-DE2C-4D18-89AD-C1C1F7CA42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1" name="Text 48">
          <a:extLst>
            <a:ext uri="{FF2B5EF4-FFF2-40B4-BE49-F238E27FC236}">
              <a16:creationId xmlns:a16="http://schemas.microsoft.com/office/drawing/2014/main" id="{C216CD5E-B229-4E6A-A0B2-689F697013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2" name="Text 49">
          <a:extLst>
            <a:ext uri="{FF2B5EF4-FFF2-40B4-BE49-F238E27FC236}">
              <a16:creationId xmlns:a16="http://schemas.microsoft.com/office/drawing/2014/main" id="{BBE508D5-D3F0-4A0C-B51A-253916328F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3" name="Text 50">
          <a:extLst>
            <a:ext uri="{FF2B5EF4-FFF2-40B4-BE49-F238E27FC236}">
              <a16:creationId xmlns:a16="http://schemas.microsoft.com/office/drawing/2014/main" id="{52BC5F83-C194-4D9A-8655-11B034BC2B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4" name="Text 51">
          <a:extLst>
            <a:ext uri="{FF2B5EF4-FFF2-40B4-BE49-F238E27FC236}">
              <a16:creationId xmlns:a16="http://schemas.microsoft.com/office/drawing/2014/main" id="{0677CAB9-9E25-4879-B878-50EE406584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5" name="Text 52">
          <a:extLst>
            <a:ext uri="{FF2B5EF4-FFF2-40B4-BE49-F238E27FC236}">
              <a16:creationId xmlns:a16="http://schemas.microsoft.com/office/drawing/2014/main" id="{6FE68046-480D-4063-B562-F6A80D3399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6" name="Text 1">
          <a:extLst>
            <a:ext uri="{FF2B5EF4-FFF2-40B4-BE49-F238E27FC236}">
              <a16:creationId xmlns:a16="http://schemas.microsoft.com/office/drawing/2014/main" id="{BF48506D-D79C-4307-B11B-6061073B8C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7" name="Text 5">
          <a:extLst>
            <a:ext uri="{FF2B5EF4-FFF2-40B4-BE49-F238E27FC236}">
              <a16:creationId xmlns:a16="http://schemas.microsoft.com/office/drawing/2014/main" id="{16440367-4C11-43CB-AC85-5B4FF3B562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8" name="Text 6">
          <a:extLst>
            <a:ext uri="{FF2B5EF4-FFF2-40B4-BE49-F238E27FC236}">
              <a16:creationId xmlns:a16="http://schemas.microsoft.com/office/drawing/2014/main" id="{47DBBC2F-ACB7-4A5A-AC27-8D48F2DD98C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19" name="Text 7">
          <a:extLst>
            <a:ext uri="{FF2B5EF4-FFF2-40B4-BE49-F238E27FC236}">
              <a16:creationId xmlns:a16="http://schemas.microsoft.com/office/drawing/2014/main" id="{B6735169-0B36-4C29-8A77-F796A43865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0" name="Text 8">
          <a:extLst>
            <a:ext uri="{FF2B5EF4-FFF2-40B4-BE49-F238E27FC236}">
              <a16:creationId xmlns:a16="http://schemas.microsoft.com/office/drawing/2014/main" id="{D50C7521-546B-4213-842B-6C54719C08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1" name="Text 9">
          <a:extLst>
            <a:ext uri="{FF2B5EF4-FFF2-40B4-BE49-F238E27FC236}">
              <a16:creationId xmlns:a16="http://schemas.microsoft.com/office/drawing/2014/main" id="{F67DF55A-3DAD-471D-B19F-CD9C5D0836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2" name="Text 10">
          <a:extLst>
            <a:ext uri="{FF2B5EF4-FFF2-40B4-BE49-F238E27FC236}">
              <a16:creationId xmlns:a16="http://schemas.microsoft.com/office/drawing/2014/main" id="{66D22684-11CE-4CC9-9922-E854011FFE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3" name="Text 11">
          <a:extLst>
            <a:ext uri="{FF2B5EF4-FFF2-40B4-BE49-F238E27FC236}">
              <a16:creationId xmlns:a16="http://schemas.microsoft.com/office/drawing/2014/main" id="{3EA6A60B-D870-4C7F-9A89-ED7357FA05D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4" name="Text 12">
          <a:extLst>
            <a:ext uri="{FF2B5EF4-FFF2-40B4-BE49-F238E27FC236}">
              <a16:creationId xmlns:a16="http://schemas.microsoft.com/office/drawing/2014/main" id="{645098AD-F1D8-4747-BA03-816B3E9DA26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5" name="Text 13">
          <a:extLst>
            <a:ext uri="{FF2B5EF4-FFF2-40B4-BE49-F238E27FC236}">
              <a16:creationId xmlns:a16="http://schemas.microsoft.com/office/drawing/2014/main" id="{84194C27-941F-4EE0-B634-137148E1BD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6" name="Text 14">
          <a:extLst>
            <a:ext uri="{FF2B5EF4-FFF2-40B4-BE49-F238E27FC236}">
              <a16:creationId xmlns:a16="http://schemas.microsoft.com/office/drawing/2014/main" id="{4B48BD80-9095-4EC7-80F0-EDA21DDCAE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7" name="Text 15">
          <a:extLst>
            <a:ext uri="{FF2B5EF4-FFF2-40B4-BE49-F238E27FC236}">
              <a16:creationId xmlns:a16="http://schemas.microsoft.com/office/drawing/2014/main" id="{6C129D98-7848-4F05-8616-B98988F23F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8" name="Text 29">
          <a:extLst>
            <a:ext uri="{FF2B5EF4-FFF2-40B4-BE49-F238E27FC236}">
              <a16:creationId xmlns:a16="http://schemas.microsoft.com/office/drawing/2014/main" id="{B4618D52-8B62-40DE-9235-F4B474E426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29" name="Text 30">
          <a:extLst>
            <a:ext uri="{FF2B5EF4-FFF2-40B4-BE49-F238E27FC236}">
              <a16:creationId xmlns:a16="http://schemas.microsoft.com/office/drawing/2014/main" id="{D0F1308F-83DA-44E6-8D03-032C5D044B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0" name="Text 31">
          <a:extLst>
            <a:ext uri="{FF2B5EF4-FFF2-40B4-BE49-F238E27FC236}">
              <a16:creationId xmlns:a16="http://schemas.microsoft.com/office/drawing/2014/main" id="{DC189D3C-E8EA-4380-9550-CE161729FF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1" name="Text 32">
          <a:extLst>
            <a:ext uri="{FF2B5EF4-FFF2-40B4-BE49-F238E27FC236}">
              <a16:creationId xmlns:a16="http://schemas.microsoft.com/office/drawing/2014/main" id="{275FAE13-700C-4F85-8CD0-0BCF37AE570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2" name="Text 33">
          <a:extLst>
            <a:ext uri="{FF2B5EF4-FFF2-40B4-BE49-F238E27FC236}">
              <a16:creationId xmlns:a16="http://schemas.microsoft.com/office/drawing/2014/main" id="{112BA263-A025-4AEC-9486-6314A97F675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3" name="Text 34">
          <a:extLst>
            <a:ext uri="{FF2B5EF4-FFF2-40B4-BE49-F238E27FC236}">
              <a16:creationId xmlns:a16="http://schemas.microsoft.com/office/drawing/2014/main" id="{D53D9923-DDFD-45E8-BE03-455A033817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4" name="Text 47">
          <a:extLst>
            <a:ext uri="{FF2B5EF4-FFF2-40B4-BE49-F238E27FC236}">
              <a16:creationId xmlns:a16="http://schemas.microsoft.com/office/drawing/2014/main" id="{0CEE21E9-B24D-43CF-8E5F-5D00A7B6D7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5" name="Text 48">
          <a:extLst>
            <a:ext uri="{FF2B5EF4-FFF2-40B4-BE49-F238E27FC236}">
              <a16:creationId xmlns:a16="http://schemas.microsoft.com/office/drawing/2014/main" id="{79EE998B-A4D7-4CF1-ADDB-640BB6C2A54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6" name="Text 49">
          <a:extLst>
            <a:ext uri="{FF2B5EF4-FFF2-40B4-BE49-F238E27FC236}">
              <a16:creationId xmlns:a16="http://schemas.microsoft.com/office/drawing/2014/main" id="{F543FD00-9EBC-4FEE-AD74-858605698B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7" name="Text 50">
          <a:extLst>
            <a:ext uri="{FF2B5EF4-FFF2-40B4-BE49-F238E27FC236}">
              <a16:creationId xmlns:a16="http://schemas.microsoft.com/office/drawing/2014/main" id="{40C5BB48-8EF2-493E-B7BC-9B0AAB046D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8" name="Text 51">
          <a:extLst>
            <a:ext uri="{FF2B5EF4-FFF2-40B4-BE49-F238E27FC236}">
              <a16:creationId xmlns:a16="http://schemas.microsoft.com/office/drawing/2014/main" id="{6627950F-EFDB-4AF8-8132-88A97E6027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39" name="Text 52">
          <a:extLst>
            <a:ext uri="{FF2B5EF4-FFF2-40B4-BE49-F238E27FC236}">
              <a16:creationId xmlns:a16="http://schemas.microsoft.com/office/drawing/2014/main" id="{429D4006-E365-40D2-8775-91015C5356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0" name="Text 1">
          <a:extLst>
            <a:ext uri="{FF2B5EF4-FFF2-40B4-BE49-F238E27FC236}">
              <a16:creationId xmlns:a16="http://schemas.microsoft.com/office/drawing/2014/main" id="{0FCF82D5-670A-4DCA-B7DF-B99679EB1B7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1" name="Text 5">
          <a:extLst>
            <a:ext uri="{FF2B5EF4-FFF2-40B4-BE49-F238E27FC236}">
              <a16:creationId xmlns:a16="http://schemas.microsoft.com/office/drawing/2014/main" id="{CCE03C0D-4124-45E0-95E6-F55DD414DD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2" name="Text 6">
          <a:extLst>
            <a:ext uri="{FF2B5EF4-FFF2-40B4-BE49-F238E27FC236}">
              <a16:creationId xmlns:a16="http://schemas.microsoft.com/office/drawing/2014/main" id="{A44D649B-C5B3-4275-A90F-EE564792A8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3" name="Text 7">
          <a:extLst>
            <a:ext uri="{FF2B5EF4-FFF2-40B4-BE49-F238E27FC236}">
              <a16:creationId xmlns:a16="http://schemas.microsoft.com/office/drawing/2014/main" id="{656CE56A-15B8-482D-87F5-142CDD9510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4" name="Text 8">
          <a:extLst>
            <a:ext uri="{FF2B5EF4-FFF2-40B4-BE49-F238E27FC236}">
              <a16:creationId xmlns:a16="http://schemas.microsoft.com/office/drawing/2014/main" id="{19EB4341-0154-46A4-B2CA-80FD3266C9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5" name="Text 9">
          <a:extLst>
            <a:ext uri="{FF2B5EF4-FFF2-40B4-BE49-F238E27FC236}">
              <a16:creationId xmlns:a16="http://schemas.microsoft.com/office/drawing/2014/main" id="{F6CA237F-0F2F-43B7-AB53-A729001EF20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6" name="Text 10">
          <a:extLst>
            <a:ext uri="{FF2B5EF4-FFF2-40B4-BE49-F238E27FC236}">
              <a16:creationId xmlns:a16="http://schemas.microsoft.com/office/drawing/2014/main" id="{E343521B-952E-4AAF-96CA-C38D0B9750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7" name="Text 11">
          <a:extLst>
            <a:ext uri="{FF2B5EF4-FFF2-40B4-BE49-F238E27FC236}">
              <a16:creationId xmlns:a16="http://schemas.microsoft.com/office/drawing/2014/main" id="{4BE81E2D-7E58-4F08-9011-7B7C957217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8" name="Text 12">
          <a:extLst>
            <a:ext uri="{FF2B5EF4-FFF2-40B4-BE49-F238E27FC236}">
              <a16:creationId xmlns:a16="http://schemas.microsoft.com/office/drawing/2014/main" id="{8004071E-551E-41C5-83DA-390C660DDAE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49" name="Text 13">
          <a:extLst>
            <a:ext uri="{FF2B5EF4-FFF2-40B4-BE49-F238E27FC236}">
              <a16:creationId xmlns:a16="http://schemas.microsoft.com/office/drawing/2014/main" id="{32B52C56-919B-4697-B79A-1F7A255590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0" name="Text 14">
          <a:extLst>
            <a:ext uri="{FF2B5EF4-FFF2-40B4-BE49-F238E27FC236}">
              <a16:creationId xmlns:a16="http://schemas.microsoft.com/office/drawing/2014/main" id="{9B8B47FE-8F5B-475B-9E0F-75F37FB652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1" name="Text 15">
          <a:extLst>
            <a:ext uri="{FF2B5EF4-FFF2-40B4-BE49-F238E27FC236}">
              <a16:creationId xmlns:a16="http://schemas.microsoft.com/office/drawing/2014/main" id="{7146A91B-E095-4F2C-8378-35250BF69E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2" name="Text 29">
          <a:extLst>
            <a:ext uri="{FF2B5EF4-FFF2-40B4-BE49-F238E27FC236}">
              <a16:creationId xmlns:a16="http://schemas.microsoft.com/office/drawing/2014/main" id="{F8A72BA2-66BC-4DFB-98A9-EA77D62516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3" name="Text 30">
          <a:extLst>
            <a:ext uri="{FF2B5EF4-FFF2-40B4-BE49-F238E27FC236}">
              <a16:creationId xmlns:a16="http://schemas.microsoft.com/office/drawing/2014/main" id="{498B646F-2303-49CB-A695-767FA7E13D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4" name="Text 31">
          <a:extLst>
            <a:ext uri="{FF2B5EF4-FFF2-40B4-BE49-F238E27FC236}">
              <a16:creationId xmlns:a16="http://schemas.microsoft.com/office/drawing/2014/main" id="{250BD25F-B59B-4989-9FF2-06B88F4837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5" name="Text 32">
          <a:extLst>
            <a:ext uri="{FF2B5EF4-FFF2-40B4-BE49-F238E27FC236}">
              <a16:creationId xmlns:a16="http://schemas.microsoft.com/office/drawing/2014/main" id="{E13F504B-AF6B-47C0-ACDE-CACF48E24E9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6" name="Text 33">
          <a:extLst>
            <a:ext uri="{FF2B5EF4-FFF2-40B4-BE49-F238E27FC236}">
              <a16:creationId xmlns:a16="http://schemas.microsoft.com/office/drawing/2014/main" id="{3255FBE3-1DAC-4BEE-B668-1FCB21E19E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7" name="Text 34">
          <a:extLst>
            <a:ext uri="{FF2B5EF4-FFF2-40B4-BE49-F238E27FC236}">
              <a16:creationId xmlns:a16="http://schemas.microsoft.com/office/drawing/2014/main" id="{66720E9B-87B2-4FEA-8B42-9B475F4D90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8" name="Text 47">
          <a:extLst>
            <a:ext uri="{FF2B5EF4-FFF2-40B4-BE49-F238E27FC236}">
              <a16:creationId xmlns:a16="http://schemas.microsoft.com/office/drawing/2014/main" id="{17B7CB2D-2CEB-4490-BFCA-3AC8D82CF7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59" name="Text 48">
          <a:extLst>
            <a:ext uri="{FF2B5EF4-FFF2-40B4-BE49-F238E27FC236}">
              <a16:creationId xmlns:a16="http://schemas.microsoft.com/office/drawing/2014/main" id="{C0452E42-F008-4A66-B789-A9DA94092A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0" name="Text 49">
          <a:extLst>
            <a:ext uri="{FF2B5EF4-FFF2-40B4-BE49-F238E27FC236}">
              <a16:creationId xmlns:a16="http://schemas.microsoft.com/office/drawing/2014/main" id="{1E91CE94-54A0-4E93-8342-EBEDCDBA373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1" name="Text 50">
          <a:extLst>
            <a:ext uri="{FF2B5EF4-FFF2-40B4-BE49-F238E27FC236}">
              <a16:creationId xmlns:a16="http://schemas.microsoft.com/office/drawing/2014/main" id="{A59AD9C7-0EF1-4BF9-A056-F2A3DB1E5C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2" name="Text 51">
          <a:extLst>
            <a:ext uri="{FF2B5EF4-FFF2-40B4-BE49-F238E27FC236}">
              <a16:creationId xmlns:a16="http://schemas.microsoft.com/office/drawing/2014/main" id="{FC8B90E0-8FEA-4C3B-88E1-5C5B39BBE1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3" name="Text 52">
          <a:extLst>
            <a:ext uri="{FF2B5EF4-FFF2-40B4-BE49-F238E27FC236}">
              <a16:creationId xmlns:a16="http://schemas.microsoft.com/office/drawing/2014/main" id="{CF9BACE6-03A1-4597-895D-6D7EF0C89E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4" name="Text 1">
          <a:extLst>
            <a:ext uri="{FF2B5EF4-FFF2-40B4-BE49-F238E27FC236}">
              <a16:creationId xmlns:a16="http://schemas.microsoft.com/office/drawing/2014/main" id="{E1A2189F-3DC9-4AAC-BF8A-BC3AD2938A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5" name="Text 5">
          <a:extLst>
            <a:ext uri="{FF2B5EF4-FFF2-40B4-BE49-F238E27FC236}">
              <a16:creationId xmlns:a16="http://schemas.microsoft.com/office/drawing/2014/main" id="{80CBCF67-2BF8-411D-9AAE-7E200FEC5C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6" name="Text 6">
          <a:extLst>
            <a:ext uri="{FF2B5EF4-FFF2-40B4-BE49-F238E27FC236}">
              <a16:creationId xmlns:a16="http://schemas.microsoft.com/office/drawing/2014/main" id="{F0371D5C-2D4A-46E9-B00F-96999111B40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7" name="Text 7">
          <a:extLst>
            <a:ext uri="{FF2B5EF4-FFF2-40B4-BE49-F238E27FC236}">
              <a16:creationId xmlns:a16="http://schemas.microsoft.com/office/drawing/2014/main" id="{9106E9BF-317A-47AF-BCED-ED5F46028F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8" name="Text 8">
          <a:extLst>
            <a:ext uri="{FF2B5EF4-FFF2-40B4-BE49-F238E27FC236}">
              <a16:creationId xmlns:a16="http://schemas.microsoft.com/office/drawing/2014/main" id="{0457AB78-6EE2-4727-AB34-C3446B42415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69" name="Text 9">
          <a:extLst>
            <a:ext uri="{FF2B5EF4-FFF2-40B4-BE49-F238E27FC236}">
              <a16:creationId xmlns:a16="http://schemas.microsoft.com/office/drawing/2014/main" id="{551BC112-FB69-431E-B445-E986339C29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0" name="Text 10">
          <a:extLst>
            <a:ext uri="{FF2B5EF4-FFF2-40B4-BE49-F238E27FC236}">
              <a16:creationId xmlns:a16="http://schemas.microsoft.com/office/drawing/2014/main" id="{A7130B5C-160C-46F7-ABD6-4F5D743793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1" name="Text 11">
          <a:extLst>
            <a:ext uri="{FF2B5EF4-FFF2-40B4-BE49-F238E27FC236}">
              <a16:creationId xmlns:a16="http://schemas.microsoft.com/office/drawing/2014/main" id="{2C04A27B-C8AE-441B-B0C8-6A1F7D2B34B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2" name="Text 12">
          <a:extLst>
            <a:ext uri="{FF2B5EF4-FFF2-40B4-BE49-F238E27FC236}">
              <a16:creationId xmlns:a16="http://schemas.microsoft.com/office/drawing/2014/main" id="{A5A5EC84-E2A6-4051-9096-252C40B80D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3" name="Text 13">
          <a:extLst>
            <a:ext uri="{FF2B5EF4-FFF2-40B4-BE49-F238E27FC236}">
              <a16:creationId xmlns:a16="http://schemas.microsoft.com/office/drawing/2014/main" id="{EDECEEC8-5B4E-498F-A76D-D6D768E3135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4" name="Text 14">
          <a:extLst>
            <a:ext uri="{FF2B5EF4-FFF2-40B4-BE49-F238E27FC236}">
              <a16:creationId xmlns:a16="http://schemas.microsoft.com/office/drawing/2014/main" id="{DF92FB30-904A-4E83-BDB6-33C7F58101F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5" name="Text 15">
          <a:extLst>
            <a:ext uri="{FF2B5EF4-FFF2-40B4-BE49-F238E27FC236}">
              <a16:creationId xmlns:a16="http://schemas.microsoft.com/office/drawing/2014/main" id="{D0C6C4E5-53CA-4C04-9DBF-97A1FC1BB6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6" name="Text 29">
          <a:extLst>
            <a:ext uri="{FF2B5EF4-FFF2-40B4-BE49-F238E27FC236}">
              <a16:creationId xmlns:a16="http://schemas.microsoft.com/office/drawing/2014/main" id="{0B14647D-9871-418F-8CF1-35F2884A39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7" name="Text 30">
          <a:extLst>
            <a:ext uri="{FF2B5EF4-FFF2-40B4-BE49-F238E27FC236}">
              <a16:creationId xmlns:a16="http://schemas.microsoft.com/office/drawing/2014/main" id="{D252CD3D-90FB-4D81-AB0F-1359CDD94E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8" name="Text 31">
          <a:extLst>
            <a:ext uri="{FF2B5EF4-FFF2-40B4-BE49-F238E27FC236}">
              <a16:creationId xmlns:a16="http://schemas.microsoft.com/office/drawing/2014/main" id="{F3885CC0-E1B0-49D9-BB58-E68770C13B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79" name="Text 32">
          <a:extLst>
            <a:ext uri="{FF2B5EF4-FFF2-40B4-BE49-F238E27FC236}">
              <a16:creationId xmlns:a16="http://schemas.microsoft.com/office/drawing/2014/main" id="{DFA1E3F6-139C-43A5-B68F-93FFE4A6D9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0" name="Text 33">
          <a:extLst>
            <a:ext uri="{FF2B5EF4-FFF2-40B4-BE49-F238E27FC236}">
              <a16:creationId xmlns:a16="http://schemas.microsoft.com/office/drawing/2014/main" id="{32166601-69FB-4172-868A-0E0FB3CC534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1" name="Text 34">
          <a:extLst>
            <a:ext uri="{FF2B5EF4-FFF2-40B4-BE49-F238E27FC236}">
              <a16:creationId xmlns:a16="http://schemas.microsoft.com/office/drawing/2014/main" id="{E73F819A-94DA-4A08-BC3E-F88555E87C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2" name="Text 47">
          <a:extLst>
            <a:ext uri="{FF2B5EF4-FFF2-40B4-BE49-F238E27FC236}">
              <a16:creationId xmlns:a16="http://schemas.microsoft.com/office/drawing/2014/main" id="{5B4D6092-669A-45B4-B7DC-73F2CCF185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3" name="Text 48">
          <a:extLst>
            <a:ext uri="{FF2B5EF4-FFF2-40B4-BE49-F238E27FC236}">
              <a16:creationId xmlns:a16="http://schemas.microsoft.com/office/drawing/2014/main" id="{D4FC9E03-FAF8-42E1-BA78-8C93880FB7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4" name="Text 49">
          <a:extLst>
            <a:ext uri="{FF2B5EF4-FFF2-40B4-BE49-F238E27FC236}">
              <a16:creationId xmlns:a16="http://schemas.microsoft.com/office/drawing/2014/main" id="{EF970F97-F053-489B-AEDD-E0401CC115A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5" name="Text 50">
          <a:extLst>
            <a:ext uri="{FF2B5EF4-FFF2-40B4-BE49-F238E27FC236}">
              <a16:creationId xmlns:a16="http://schemas.microsoft.com/office/drawing/2014/main" id="{1EBE73FC-92DA-4FFD-88C6-04574B3B36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6" name="Text 51">
          <a:extLst>
            <a:ext uri="{FF2B5EF4-FFF2-40B4-BE49-F238E27FC236}">
              <a16:creationId xmlns:a16="http://schemas.microsoft.com/office/drawing/2014/main" id="{389C3FA4-DD50-4A8B-830B-639685D15F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7" name="Text 52">
          <a:extLst>
            <a:ext uri="{FF2B5EF4-FFF2-40B4-BE49-F238E27FC236}">
              <a16:creationId xmlns:a16="http://schemas.microsoft.com/office/drawing/2014/main" id="{FEC769B3-FD73-4CC7-A655-4823985DB3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8" name="Text 1">
          <a:extLst>
            <a:ext uri="{FF2B5EF4-FFF2-40B4-BE49-F238E27FC236}">
              <a16:creationId xmlns:a16="http://schemas.microsoft.com/office/drawing/2014/main" id="{1B685397-47BE-48BE-B7C2-A5BFFA10C7F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89" name="Text 5">
          <a:extLst>
            <a:ext uri="{FF2B5EF4-FFF2-40B4-BE49-F238E27FC236}">
              <a16:creationId xmlns:a16="http://schemas.microsoft.com/office/drawing/2014/main" id="{E0AD206D-CF16-40BD-9905-3FC0729BA0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0" name="Text 6">
          <a:extLst>
            <a:ext uri="{FF2B5EF4-FFF2-40B4-BE49-F238E27FC236}">
              <a16:creationId xmlns:a16="http://schemas.microsoft.com/office/drawing/2014/main" id="{64A16E62-C1B6-4B39-AF4C-78C0AD805E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1" name="Text 7">
          <a:extLst>
            <a:ext uri="{FF2B5EF4-FFF2-40B4-BE49-F238E27FC236}">
              <a16:creationId xmlns:a16="http://schemas.microsoft.com/office/drawing/2014/main" id="{81EB0C0E-61F3-403D-AD03-3D708B66A3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2" name="Text 8">
          <a:extLst>
            <a:ext uri="{FF2B5EF4-FFF2-40B4-BE49-F238E27FC236}">
              <a16:creationId xmlns:a16="http://schemas.microsoft.com/office/drawing/2014/main" id="{E9BA46DC-B120-446C-80AF-6E375EC9D5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3" name="Text 9">
          <a:extLst>
            <a:ext uri="{FF2B5EF4-FFF2-40B4-BE49-F238E27FC236}">
              <a16:creationId xmlns:a16="http://schemas.microsoft.com/office/drawing/2014/main" id="{6BBAB9F8-8224-41B0-A8B9-E0FFD04DD5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4" name="Text 10">
          <a:extLst>
            <a:ext uri="{FF2B5EF4-FFF2-40B4-BE49-F238E27FC236}">
              <a16:creationId xmlns:a16="http://schemas.microsoft.com/office/drawing/2014/main" id="{1E307B98-CFAB-42C1-9F05-93948DB229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5" name="Text 11">
          <a:extLst>
            <a:ext uri="{FF2B5EF4-FFF2-40B4-BE49-F238E27FC236}">
              <a16:creationId xmlns:a16="http://schemas.microsoft.com/office/drawing/2014/main" id="{0626F7CB-050F-4FF8-BA44-7C59BCC6C27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6" name="Text 12">
          <a:extLst>
            <a:ext uri="{FF2B5EF4-FFF2-40B4-BE49-F238E27FC236}">
              <a16:creationId xmlns:a16="http://schemas.microsoft.com/office/drawing/2014/main" id="{C936088D-62B7-45D7-BD63-01D4B1216E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7" name="Text 13">
          <a:extLst>
            <a:ext uri="{FF2B5EF4-FFF2-40B4-BE49-F238E27FC236}">
              <a16:creationId xmlns:a16="http://schemas.microsoft.com/office/drawing/2014/main" id="{551C57CC-9DC8-4497-9A4C-D689D2C1F8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8" name="Text 14">
          <a:extLst>
            <a:ext uri="{FF2B5EF4-FFF2-40B4-BE49-F238E27FC236}">
              <a16:creationId xmlns:a16="http://schemas.microsoft.com/office/drawing/2014/main" id="{C5CD4C61-F7EC-42F8-8598-2F5D190AFB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299" name="Text 15">
          <a:extLst>
            <a:ext uri="{FF2B5EF4-FFF2-40B4-BE49-F238E27FC236}">
              <a16:creationId xmlns:a16="http://schemas.microsoft.com/office/drawing/2014/main" id="{6A92D422-A14B-4698-84FB-75379CF15A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0" name="Text 29">
          <a:extLst>
            <a:ext uri="{FF2B5EF4-FFF2-40B4-BE49-F238E27FC236}">
              <a16:creationId xmlns:a16="http://schemas.microsoft.com/office/drawing/2014/main" id="{D720AC77-86EE-4D93-990F-6D2C041F1C4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1" name="Text 30">
          <a:extLst>
            <a:ext uri="{FF2B5EF4-FFF2-40B4-BE49-F238E27FC236}">
              <a16:creationId xmlns:a16="http://schemas.microsoft.com/office/drawing/2014/main" id="{51DDE0CE-6FB1-42D5-B09B-E40D3B2315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2" name="Text 31">
          <a:extLst>
            <a:ext uri="{FF2B5EF4-FFF2-40B4-BE49-F238E27FC236}">
              <a16:creationId xmlns:a16="http://schemas.microsoft.com/office/drawing/2014/main" id="{4175F8CD-6005-405A-A0A9-3B526EBFB6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3" name="Text 32">
          <a:extLst>
            <a:ext uri="{FF2B5EF4-FFF2-40B4-BE49-F238E27FC236}">
              <a16:creationId xmlns:a16="http://schemas.microsoft.com/office/drawing/2014/main" id="{6B97CD5D-BF08-4DAA-A275-804F2B2A4C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4" name="Text 33">
          <a:extLst>
            <a:ext uri="{FF2B5EF4-FFF2-40B4-BE49-F238E27FC236}">
              <a16:creationId xmlns:a16="http://schemas.microsoft.com/office/drawing/2014/main" id="{364AC147-2BA0-49B2-A014-C57AC32C4E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5" name="Text 34">
          <a:extLst>
            <a:ext uri="{FF2B5EF4-FFF2-40B4-BE49-F238E27FC236}">
              <a16:creationId xmlns:a16="http://schemas.microsoft.com/office/drawing/2014/main" id="{4E08D896-C7F9-44D5-B62E-85FD454E56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6" name="Text 47">
          <a:extLst>
            <a:ext uri="{FF2B5EF4-FFF2-40B4-BE49-F238E27FC236}">
              <a16:creationId xmlns:a16="http://schemas.microsoft.com/office/drawing/2014/main" id="{E02F757B-5215-4C33-B5A7-BE4EDA4C84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7" name="Text 48">
          <a:extLst>
            <a:ext uri="{FF2B5EF4-FFF2-40B4-BE49-F238E27FC236}">
              <a16:creationId xmlns:a16="http://schemas.microsoft.com/office/drawing/2014/main" id="{16AFFDCC-4F38-4838-8501-4587B28D8A5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8" name="Text 49">
          <a:extLst>
            <a:ext uri="{FF2B5EF4-FFF2-40B4-BE49-F238E27FC236}">
              <a16:creationId xmlns:a16="http://schemas.microsoft.com/office/drawing/2014/main" id="{F885BBB5-8583-401C-AB8A-FF9E06F04D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09" name="Text 50">
          <a:extLst>
            <a:ext uri="{FF2B5EF4-FFF2-40B4-BE49-F238E27FC236}">
              <a16:creationId xmlns:a16="http://schemas.microsoft.com/office/drawing/2014/main" id="{AF4F4785-E887-4396-9DAE-FCC6935CA6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0" name="Text 51">
          <a:extLst>
            <a:ext uri="{FF2B5EF4-FFF2-40B4-BE49-F238E27FC236}">
              <a16:creationId xmlns:a16="http://schemas.microsoft.com/office/drawing/2014/main" id="{DF98A3BA-479A-4B77-8151-BA234FB718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1" name="Text 52">
          <a:extLst>
            <a:ext uri="{FF2B5EF4-FFF2-40B4-BE49-F238E27FC236}">
              <a16:creationId xmlns:a16="http://schemas.microsoft.com/office/drawing/2014/main" id="{B469277E-8105-4A87-A014-0D6DD06EB2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2" name="Text 1">
          <a:extLst>
            <a:ext uri="{FF2B5EF4-FFF2-40B4-BE49-F238E27FC236}">
              <a16:creationId xmlns:a16="http://schemas.microsoft.com/office/drawing/2014/main" id="{192264BB-0F25-4B03-A3DA-2D09E90522B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3" name="Text 5">
          <a:extLst>
            <a:ext uri="{FF2B5EF4-FFF2-40B4-BE49-F238E27FC236}">
              <a16:creationId xmlns:a16="http://schemas.microsoft.com/office/drawing/2014/main" id="{161CDE68-B6B7-4CA6-847B-D1F7162700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4" name="Text 6">
          <a:extLst>
            <a:ext uri="{FF2B5EF4-FFF2-40B4-BE49-F238E27FC236}">
              <a16:creationId xmlns:a16="http://schemas.microsoft.com/office/drawing/2014/main" id="{FF85AB0B-4C45-4970-AEC6-5969AA1D67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5" name="Text 7">
          <a:extLst>
            <a:ext uri="{FF2B5EF4-FFF2-40B4-BE49-F238E27FC236}">
              <a16:creationId xmlns:a16="http://schemas.microsoft.com/office/drawing/2014/main" id="{1AF97BB9-4113-4620-A349-7609168C059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6" name="Text 8">
          <a:extLst>
            <a:ext uri="{FF2B5EF4-FFF2-40B4-BE49-F238E27FC236}">
              <a16:creationId xmlns:a16="http://schemas.microsoft.com/office/drawing/2014/main" id="{CC8C6552-0D40-49DE-8B01-C972A2FFE6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7" name="Text 9">
          <a:extLst>
            <a:ext uri="{FF2B5EF4-FFF2-40B4-BE49-F238E27FC236}">
              <a16:creationId xmlns:a16="http://schemas.microsoft.com/office/drawing/2014/main" id="{0DE0DF47-C061-41FA-9FCC-3573B889B37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8" name="Text 10">
          <a:extLst>
            <a:ext uri="{FF2B5EF4-FFF2-40B4-BE49-F238E27FC236}">
              <a16:creationId xmlns:a16="http://schemas.microsoft.com/office/drawing/2014/main" id="{F3D0DDC6-F2DD-40BC-AB1D-B8635EB23B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19" name="Text 11">
          <a:extLst>
            <a:ext uri="{FF2B5EF4-FFF2-40B4-BE49-F238E27FC236}">
              <a16:creationId xmlns:a16="http://schemas.microsoft.com/office/drawing/2014/main" id="{9DEBD489-468E-4A64-A347-597A0052EB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0" name="Text 12">
          <a:extLst>
            <a:ext uri="{FF2B5EF4-FFF2-40B4-BE49-F238E27FC236}">
              <a16:creationId xmlns:a16="http://schemas.microsoft.com/office/drawing/2014/main" id="{BF63D919-65EE-4B06-B555-80EBE73889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1" name="Text 13">
          <a:extLst>
            <a:ext uri="{FF2B5EF4-FFF2-40B4-BE49-F238E27FC236}">
              <a16:creationId xmlns:a16="http://schemas.microsoft.com/office/drawing/2014/main" id="{62D06D8D-E23C-4F2A-A0B0-659A3B4A7B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2" name="Text 14">
          <a:extLst>
            <a:ext uri="{FF2B5EF4-FFF2-40B4-BE49-F238E27FC236}">
              <a16:creationId xmlns:a16="http://schemas.microsoft.com/office/drawing/2014/main" id="{E5D3C8A6-CB2F-4B89-A230-E912F9E938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3" name="Text 15">
          <a:extLst>
            <a:ext uri="{FF2B5EF4-FFF2-40B4-BE49-F238E27FC236}">
              <a16:creationId xmlns:a16="http://schemas.microsoft.com/office/drawing/2014/main" id="{340C64AE-CE72-4281-AC59-CDD4EA8F2D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4" name="Text 29">
          <a:extLst>
            <a:ext uri="{FF2B5EF4-FFF2-40B4-BE49-F238E27FC236}">
              <a16:creationId xmlns:a16="http://schemas.microsoft.com/office/drawing/2014/main" id="{5B7D1D64-82CE-4047-B550-05981EAEE2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5" name="Text 30">
          <a:extLst>
            <a:ext uri="{FF2B5EF4-FFF2-40B4-BE49-F238E27FC236}">
              <a16:creationId xmlns:a16="http://schemas.microsoft.com/office/drawing/2014/main" id="{8F321139-DC63-449A-8F90-D7970ED5C0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6" name="Text 31">
          <a:extLst>
            <a:ext uri="{FF2B5EF4-FFF2-40B4-BE49-F238E27FC236}">
              <a16:creationId xmlns:a16="http://schemas.microsoft.com/office/drawing/2014/main" id="{FD8D02FA-7CD1-4F20-BB80-C73BB5EFA5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7" name="Text 32">
          <a:extLst>
            <a:ext uri="{FF2B5EF4-FFF2-40B4-BE49-F238E27FC236}">
              <a16:creationId xmlns:a16="http://schemas.microsoft.com/office/drawing/2014/main" id="{27249BBB-4930-4437-BA07-A72490B3B8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8" name="Text 33">
          <a:extLst>
            <a:ext uri="{FF2B5EF4-FFF2-40B4-BE49-F238E27FC236}">
              <a16:creationId xmlns:a16="http://schemas.microsoft.com/office/drawing/2014/main" id="{CD9305F3-1FCC-4A3A-91E2-83300FF7EF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29" name="Text 34">
          <a:extLst>
            <a:ext uri="{FF2B5EF4-FFF2-40B4-BE49-F238E27FC236}">
              <a16:creationId xmlns:a16="http://schemas.microsoft.com/office/drawing/2014/main" id="{712F6478-D884-4F4F-A0A8-0B6E3F03933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0" name="Text 47">
          <a:extLst>
            <a:ext uri="{FF2B5EF4-FFF2-40B4-BE49-F238E27FC236}">
              <a16:creationId xmlns:a16="http://schemas.microsoft.com/office/drawing/2014/main" id="{8379A752-0F5D-4EAA-A583-2DDB752939A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1" name="Text 48">
          <a:extLst>
            <a:ext uri="{FF2B5EF4-FFF2-40B4-BE49-F238E27FC236}">
              <a16:creationId xmlns:a16="http://schemas.microsoft.com/office/drawing/2014/main" id="{F3F6B56A-3D48-4BBD-A69E-FBE64E3262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2" name="Text 49">
          <a:extLst>
            <a:ext uri="{FF2B5EF4-FFF2-40B4-BE49-F238E27FC236}">
              <a16:creationId xmlns:a16="http://schemas.microsoft.com/office/drawing/2014/main" id="{924177A2-5BB0-4455-B0E1-9632E1F8902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3" name="Text 50">
          <a:extLst>
            <a:ext uri="{FF2B5EF4-FFF2-40B4-BE49-F238E27FC236}">
              <a16:creationId xmlns:a16="http://schemas.microsoft.com/office/drawing/2014/main" id="{623187A2-9F88-46FC-934D-774046C950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4" name="Text 51">
          <a:extLst>
            <a:ext uri="{FF2B5EF4-FFF2-40B4-BE49-F238E27FC236}">
              <a16:creationId xmlns:a16="http://schemas.microsoft.com/office/drawing/2014/main" id="{F8B4B707-4E5A-43C9-BC8C-6C6CB305759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5" name="Text 52">
          <a:extLst>
            <a:ext uri="{FF2B5EF4-FFF2-40B4-BE49-F238E27FC236}">
              <a16:creationId xmlns:a16="http://schemas.microsoft.com/office/drawing/2014/main" id="{77CC723A-8A9B-419E-8C84-636D983497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6" name="Text 1">
          <a:extLst>
            <a:ext uri="{FF2B5EF4-FFF2-40B4-BE49-F238E27FC236}">
              <a16:creationId xmlns:a16="http://schemas.microsoft.com/office/drawing/2014/main" id="{FB2CB658-8661-4721-9072-D9BFECCCE1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7" name="Text 5">
          <a:extLst>
            <a:ext uri="{FF2B5EF4-FFF2-40B4-BE49-F238E27FC236}">
              <a16:creationId xmlns:a16="http://schemas.microsoft.com/office/drawing/2014/main" id="{522BD909-A04F-4911-B3AD-1DE10465FE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8" name="Text 6">
          <a:extLst>
            <a:ext uri="{FF2B5EF4-FFF2-40B4-BE49-F238E27FC236}">
              <a16:creationId xmlns:a16="http://schemas.microsoft.com/office/drawing/2014/main" id="{FA06FE21-4AAD-4498-9B05-60ABAC5D7C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39" name="Text 7">
          <a:extLst>
            <a:ext uri="{FF2B5EF4-FFF2-40B4-BE49-F238E27FC236}">
              <a16:creationId xmlns:a16="http://schemas.microsoft.com/office/drawing/2014/main" id="{0B52B874-0510-49F6-B142-09A0E1E869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0" name="Text 8">
          <a:extLst>
            <a:ext uri="{FF2B5EF4-FFF2-40B4-BE49-F238E27FC236}">
              <a16:creationId xmlns:a16="http://schemas.microsoft.com/office/drawing/2014/main" id="{998BB2F7-AD9C-469D-B5AF-4BC6BDB787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1" name="Text 9">
          <a:extLst>
            <a:ext uri="{FF2B5EF4-FFF2-40B4-BE49-F238E27FC236}">
              <a16:creationId xmlns:a16="http://schemas.microsoft.com/office/drawing/2014/main" id="{DB454EC6-9D11-4499-A705-7597CA4FFB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2" name="Text 10">
          <a:extLst>
            <a:ext uri="{FF2B5EF4-FFF2-40B4-BE49-F238E27FC236}">
              <a16:creationId xmlns:a16="http://schemas.microsoft.com/office/drawing/2014/main" id="{632812E0-EAB5-4776-846F-B9E6A95CCC4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3" name="Text 11">
          <a:extLst>
            <a:ext uri="{FF2B5EF4-FFF2-40B4-BE49-F238E27FC236}">
              <a16:creationId xmlns:a16="http://schemas.microsoft.com/office/drawing/2014/main" id="{97FF8854-C7FD-4BD3-A4D5-73BD94F6EC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4" name="Text 12">
          <a:extLst>
            <a:ext uri="{FF2B5EF4-FFF2-40B4-BE49-F238E27FC236}">
              <a16:creationId xmlns:a16="http://schemas.microsoft.com/office/drawing/2014/main" id="{BE668024-EB92-4931-B3CD-3BD7D8BE0B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5" name="Text 13">
          <a:extLst>
            <a:ext uri="{FF2B5EF4-FFF2-40B4-BE49-F238E27FC236}">
              <a16:creationId xmlns:a16="http://schemas.microsoft.com/office/drawing/2014/main" id="{38E6C66A-1AA8-4854-8483-BDC3498A07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6" name="Text 14">
          <a:extLst>
            <a:ext uri="{FF2B5EF4-FFF2-40B4-BE49-F238E27FC236}">
              <a16:creationId xmlns:a16="http://schemas.microsoft.com/office/drawing/2014/main" id="{5F9DC57C-D1E3-4480-AC64-632F5B9BD9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7" name="Text 15">
          <a:extLst>
            <a:ext uri="{FF2B5EF4-FFF2-40B4-BE49-F238E27FC236}">
              <a16:creationId xmlns:a16="http://schemas.microsoft.com/office/drawing/2014/main" id="{ACDBFB9F-AF94-463C-ABA8-E4A9367270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8" name="Text 29">
          <a:extLst>
            <a:ext uri="{FF2B5EF4-FFF2-40B4-BE49-F238E27FC236}">
              <a16:creationId xmlns:a16="http://schemas.microsoft.com/office/drawing/2014/main" id="{78D58831-2476-48A0-9997-E3A13F44F9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49" name="Text 30">
          <a:extLst>
            <a:ext uri="{FF2B5EF4-FFF2-40B4-BE49-F238E27FC236}">
              <a16:creationId xmlns:a16="http://schemas.microsoft.com/office/drawing/2014/main" id="{5B364192-D45F-46CA-BEEE-A4951A906D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0" name="Text 31">
          <a:extLst>
            <a:ext uri="{FF2B5EF4-FFF2-40B4-BE49-F238E27FC236}">
              <a16:creationId xmlns:a16="http://schemas.microsoft.com/office/drawing/2014/main" id="{C1FA9BBE-A7E6-4FA2-A6CB-A8169525EE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1" name="Text 32">
          <a:extLst>
            <a:ext uri="{FF2B5EF4-FFF2-40B4-BE49-F238E27FC236}">
              <a16:creationId xmlns:a16="http://schemas.microsoft.com/office/drawing/2014/main" id="{605ACB7D-1959-47A1-94D8-8C26C55BA9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2" name="Text 33">
          <a:extLst>
            <a:ext uri="{FF2B5EF4-FFF2-40B4-BE49-F238E27FC236}">
              <a16:creationId xmlns:a16="http://schemas.microsoft.com/office/drawing/2014/main" id="{DD10B9E8-4ECA-4197-B72C-E26A617AB23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3" name="Text 34">
          <a:extLst>
            <a:ext uri="{FF2B5EF4-FFF2-40B4-BE49-F238E27FC236}">
              <a16:creationId xmlns:a16="http://schemas.microsoft.com/office/drawing/2014/main" id="{F2742356-B131-47D8-9B56-860DC555CD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4" name="Text 47">
          <a:extLst>
            <a:ext uri="{FF2B5EF4-FFF2-40B4-BE49-F238E27FC236}">
              <a16:creationId xmlns:a16="http://schemas.microsoft.com/office/drawing/2014/main" id="{20388670-C4FC-40AD-A7A4-02ADF343A4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5" name="Text 48">
          <a:extLst>
            <a:ext uri="{FF2B5EF4-FFF2-40B4-BE49-F238E27FC236}">
              <a16:creationId xmlns:a16="http://schemas.microsoft.com/office/drawing/2014/main" id="{BAD01CB5-B6BC-45EA-8B71-77736F10535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6" name="Text 49">
          <a:extLst>
            <a:ext uri="{FF2B5EF4-FFF2-40B4-BE49-F238E27FC236}">
              <a16:creationId xmlns:a16="http://schemas.microsoft.com/office/drawing/2014/main" id="{29A2F405-E9E0-4852-94BB-93CB86FB61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7" name="Text 50">
          <a:extLst>
            <a:ext uri="{FF2B5EF4-FFF2-40B4-BE49-F238E27FC236}">
              <a16:creationId xmlns:a16="http://schemas.microsoft.com/office/drawing/2014/main" id="{35569E0E-4471-42D4-839B-97CE504745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8" name="Text 51">
          <a:extLst>
            <a:ext uri="{FF2B5EF4-FFF2-40B4-BE49-F238E27FC236}">
              <a16:creationId xmlns:a16="http://schemas.microsoft.com/office/drawing/2014/main" id="{2ECAE542-144B-459B-8A3F-E7080208141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59" name="Text 52">
          <a:extLst>
            <a:ext uri="{FF2B5EF4-FFF2-40B4-BE49-F238E27FC236}">
              <a16:creationId xmlns:a16="http://schemas.microsoft.com/office/drawing/2014/main" id="{79A6F6C1-27D5-41B7-93CA-A5D0B2156B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0" name="Text 1">
          <a:extLst>
            <a:ext uri="{FF2B5EF4-FFF2-40B4-BE49-F238E27FC236}">
              <a16:creationId xmlns:a16="http://schemas.microsoft.com/office/drawing/2014/main" id="{FFC38DCA-9ECC-40DC-A536-821825D929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1" name="Text 5">
          <a:extLst>
            <a:ext uri="{FF2B5EF4-FFF2-40B4-BE49-F238E27FC236}">
              <a16:creationId xmlns:a16="http://schemas.microsoft.com/office/drawing/2014/main" id="{0BA4072C-498D-4EC4-B9B2-5BD33B33E87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2" name="Text 6">
          <a:extLst>
            <a:ext uri="{FF2B5EF4-FFF2-40B4-BE49-F238E27FC236}">
              <a16:creationId xmlns:a16="http://schemas.microsoft.com/office/drawing/2014/main" id="{CD9731C6-F3CE-4502-A114-E8C544BA8E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3" name="Text 7">
          <a:extLst>
            <a:ext uri="{FF2B5EF4-FFF2-40B4-BE49-F238E27FC236}">
              <a16:creationId xmlns:a16="http://schemas.microsoft.com/office/drawing/2014/main" id="{D53F925F-0426-4E90-ADBE-C5FC87FD9EA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4" name="Text 8">
          <a:extLst>
            <a:ext uri="{FF2B5EF4-FFF2-40B4-BE49-F238E27FC236}">
              <a16:creationId xmlns:a16="http://schemas.microsoft.com/office/drawing/2014/main" id="{63A8DC9D-77B4-4640-85A2-A1F2FE526F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5" name="Text 9">
          <a:extLst>
            <a:ext uri="{FF2B5EF4-FFF2-40B4-BE49-F238E27FC236}">
              <a16:creationId xmlns:a16="http://schemas.microsoft.com/office/drawing/2014/main" id="{B8BCD6A6-D599-44E8-92A8-8EB3302565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6" name="Text 10">
          <a:extLst>
            <a:ext uri="{FF2B5EF4-FFF2-40B4-BE49-F238E27FC236}">
              <a16:creationId xmlns:a16="http://schemas.microsoft.com/office/drawing/2014/main" id="{5B848436-655B-4DEF-BE06-0F61B0B7DB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7" name="Text 11">
          <a:extLst>
            <a:ext uri="{FF2B5EF4-FFF2-40B4-BE49-F238E27FC236}">
              <a16:creationId xmlns:a16="http://schemas.microsoft.com/office/drawing/2014/main" id="{3358ECDB-A627-4E4B-872B-E8FE8F6B59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8" name="Text 12">
          <a:extLst>
            <a:ext uri="{FF2B5EF4-FFF2-40B4-BE49-F238E27FC236}">
              <a16:creationId xmlns:a16="http://schemas.microsoft.com/office/drawing/2014/main" id="{6C72F6D6-8C8A-4563-89EE-254EC628EC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69" name="Text 13">
          <a:extLst>
            <a:ext uri="{FF2B5EF4-FFF2-40B4-BE49-F238E27FC236}">
              <a16:creationId xmlns:a16="http://schemas.microsoft.com/office/drawing/2014/main" id="{18D51F79-4135-44E9-B156-13B3B2AC04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0" name="Text 14">
          <a:extLst>
            <a:ext uri="{FF2B5EF4-FFF2-40B4-BE49-F238E27FC236}">
              <a16:creationId xmlns:a16="http://schemas.microsoft.com/office/drawing/2014/main" id="{53E0F19D-B0A6-43EC-918A-D08A4C0114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1" name="Text 15">
          <a:extLst>
            <a:ext uri="{FF2B5EF4-FFF2-40B4-BE49-F238E27FC236}">
              <a16:creationId xmlns:a16="http://schemas.microsoft.com/office/drawing/2014/main" id="{2C94D9DF-57A4-4F36-ABE7-0E53ED9C3C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2" name="Text 29">
          <a:extLst>
            <a:ext uri="{FF2B5EF4-FFF2-40B4-BE49-F238E27FC236}">
              <a16:creationId xmlns:a16="http://schemas.microsoft.com/office/drawing/2014/main" id="{D7089454-5B0A-49D9-BD56-77F984A45B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3" name="Text 30">
          <a:extLst>
            <a:ext uri="{FF2B5EF4-FFF2-40B4-BE49-F238E27FC236}">
              <a16:creationId xmlns:a16="http://schemas.microsoft.com/office/drawing/2014/main" id="{817DF824-8F6A-4B78-93ED-F335DD28B9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4" name="Text 31">
          <a:extLst>
            <a:ext uri="{FF2B5EF4-FFF2-40B4-BE49-F238E27FC236}">
              <a16:creationId xmlns:a16="http://schemas.microsoft.com/office/drawing/2014/main" id="{32F85121-D7F0-484D-87B5-DCC646018E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5" name="Text 32">
          <a:extLst>
            <a:ext uri="{FF2B5EF4-FFF2-40B4-BE49-F238E27FC236}">
              <a16:creationId xmlns:a16="http://schemas.microsoft.com/office/drawing/2014/main" id="{B80746DD-F122-4E20-B3BC-1C10248FCA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6" name="Text 33">
          <a:extLst>
            <a:ext uri="{FF2B5EF4-FFF2-40B4-BE49-F238E27FC236}">
              <a16:creationId xmlns:a16="http://schemas.microsoft.com/office/drawing/2014/main" id="{D5A829BB-19B1-41FB-8CCE-6430BD21F1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7" name="Text 34">
          <a:extLst>
            <a:ext uri="{FF2B5EF4-FFF2-40B4-BE49-F238E27FC236}">
              <a16:creationId xmlns:a16="http://schemas.microsoft.com/office/drawing/2014/main" id="{50EF972E-D522-4E2E-9839-FE07063BA5F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8" name="Text 47">
          <a:extLst>
            <a:ext uri="{FF2B5EF4-FFF2-40B4-BE49-F238E27FC236}">
              <a16:creationId xmlns:a16="http://schemas.microsoft.com/office/drawing/2014/main" id="{9BD44285-3B22-4F55-9B8F-21F50F9F73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79" name="Text 48">
          <a:extLst>
            <a:ext uri="{FF2B5EF4-FFF2-40B4-BE49-F238E27FC236}">
              <a16:creationId xmlns:a16="http://schemas.microsoft.com/office/drawing/2014/main" id="{F7FF3F4B-A949-47E2-B2B3-4816AE3039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0" name="Text 49">
          <a:extLst>
            <a:ext uri="{FF2B5EF4-FFF2-40B4-BE49-F238E27FC236}">
              <a16:creationId xmlns:a16="http://schemas.microsoft.com/office/drawing/2014/main" id="{0F1C725F-0C71-4E54-AC52-0F1B3E6461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1" name="Text 50">
          <a:extLst>
            <a:ext uri="{FF2B5EF4-FFF2-40B4-BE49-F238E27FC236}">
              <a16:creationId xmlns:a16="http://schemas.microsoft.com/office/drawing/2014/main" id="{5A87281B-6D82-477D-B438-0800B51470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2" name="Text 51">
          <a:extLst>
            <a:ext uri="{FF2B5EF4-FFF2-40B4-BE49-F238E27FC236}">
              <a16:creationId xmlns:a16="http://schemas.microsoft.com/office/drawing/2014/main" id="{0F5ABE44-DB78-4697-B388-404E5C97BC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3" name="Text 52">
          <a:extLst>
            <a:ext uri="{FF2B5EF4-FFF2-40B4-BE49-F238E27FC236}">
              <a16:creationId xmlns:a16="http://schemas.microsoft.com/office/drawing/2014/main" id="{3F814480-BFD6-4176-9E1D-29B86FB9B1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4" name="Text 1">
          <a:extLst>
            <a:ext uri="{FF2B5EF4-FFF2-40B4-BE49-F238E27FC236}">
              <a16:creationId xmlns:a16="http://schemas.microsoft.com/office/drawing/2014/main" id="{EAADB96E-C9F5-41C8-B184-5EBE0DFBCC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5" name="Text 5">
          <a:extLst>
            <a:ext uri="{FF2B5EF4-FFF2-40B4-BE49-F238E27FC236}">
              <a16:creationId xmlns:a16="http://schemas.microsoft.com/office/drawing/2014/main" id="{7ECE409B-75DD-44D0-A1ED-8BED1789E2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6" name="Text 6">
          <a:extLst>
            <a:ext uri="{FF2B5EF4-FFF2-40B4-BE49-F238E27FC236}">
              <a16:creationId xmlns:a16="http://schemas.microsoft.com/office/drawing/2014/main" id="{8B9A28A1-88D4-489D-8CEC-372A365564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7" name="Text 7">
          <a:extLst>
            <a:ext uri="{FF2B5EF4-FFF2-40B4-BE49-F238E27FC236}">
              <a16:creationId xmlns:a16="http://schemas.microsoft.com/office/drawing/2014/main" id="{4FBCBF91-97B6-406F-8068-3F1D76D906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8" name="Text 8">
          <a:extLst>
            <a:ext uri="{FF2B5EF4-FFF2-40B4-BE49-F238E27FC236}">
              <a16:creationId xmlns:a16="http://schemas.microsoft.com/office/drawing/2014/main" id="{3CC98DE6-0B27-426C-978F-6F4BC97969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89" name="Text 9">
          <a:extLst>
            <a:ext uri="{FF2B5EF4-FFF2-40B4-BE49-F238E27FC236}">
              <a16:creationId xmlns:a16="http://schemas.microsoft.com/office/drawing/2014/main" id="{C8449E41-D94F-46CB-9024-1C8A219835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0" name="Text 10">
          <a:extLst>
            <a:ext uri="{FF2B5EF4-FFF2-40B4-BE49-F238E27FC236}">
              <a16:creationId xmlns:a16="http://schemas.microsoft.com/office/drawing/2014/main" id="{A8746EFB-52F1-47C3-8235-956A43C980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1" name="Text 11">
          <a:extLst>
            <a:ext uri="{FF2B5EF4-FFF2-40B4-BE49-F238E27FC236}">
              <a16:creationId xmlns:a16="http://schemas.microsoft.com/office/drawing/2014/main" id="{5276F110-1AD0-49C0-824C-55D0FF53CF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2" name="Text 12">
          <a:extLst>
            <a:ext uri="{FF2B5EF4-FFF2-40B4-BE49-F238E27FC236}">
              <a16:creationId xmlns:a16="http://schemas.microsoft.com/office/drawing/2014/main" id="{5493DC47-1F22-4EC2-9C49-B9C5510D0BC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3" name="Text 13">
          <a:extLst>
            <a:ext uri="{FF2B5EF4-FFF2-40B4-BE49-F238E27FC236}">
              <a16:creationId xmlns:a16="http://schemas.microsoft.com/office/drawing/2014/main" id="{101CF115-7730-4F9D-9C47-540D193A2F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4" name="Text 14">
          <a:extLst>
            <a:ext uri="{FF2B5EF4-FFF2-40B4-BE49-F238E27FC236}">
              <a16:creationId xmlns:a16="http://schemas.microsoft.com/office/drawing/2014/main" id="{695A25BE-57AB-4BA7-8BEA-94A7D602D8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5" name="Text 15">
          <a:extLst>
            <a:ext uri="{FF2B5EF4-FFF2-40B4-BE49-F238E27FC236}">
              <a16:creationId xmlns:a16="http://schemas.microsoft.com/office/drawing/2014/main" id="{1504530E-DD29-45E1-9653-99D44E4A684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6" name="Text 29">
          <a:extLst>
            <a:ext uri="{FF2B5EF4-FFF2-40B4-BE49-F238E27FC236}">
              <a16:creationId xmlns:a16="http://schemas.microsoft.com/office/drawing/2014/main" id="{E2EFAEB9-19F6-4EF6-811D-2AAC78FC430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7" name="Text 30">
          <a:extLst>
            <a:ext uri="{FF2B5EF4-FFF2-40B4-BE49-F238E27FC236}">
              <a16:creationId xmlns:a16="http://schemas.microsoft.com/office/drawing/2014/main" id="{137FA7FA-1AE0-4D1D-8620-105FDDC0A6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8" name="Text 31">
          <a:extLst>
            <a:ext uri="{FF2B5EF4-FFF2-40B4-BE49-F238E27FC236}">
              <a16:creationId xmlns:a16="http://schemas.microsoft.com/office/drawing/2014/main" id="{E673D988-9F26-4850-AFDE-AF27CE2C2FA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399" name="Text 32">
          <a:extLst>
            <a:ext uri="{FF2B5EF4-FFF2-40B4-BE49-F238E27FC236}">
              <a16:creationId xmlns:a16="http://schemas.microsoft.com/office/drawing/2014/main" id="{DC8D0C00-5FF7-45F5-8227-8E21F085A62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0" name="Text 33">
          <a:extLst>
            <a:ext uri="{FF2B5EF4-FFF2-40B4-BE49-F238E27FC236}">
              <a16:creationId xmlns:a16="http://schemas.microsoft.com/office/drawing/2014/main" id="{68BE5386-8C20-4443-A227-893A8E89C72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1" name="Text 34">
          <a:extLst>
            <a:ext uri="{FF2B5EF4-FFF2-40B4-BE49-F238E27FC236}">
              <a16:creationId xmlns:a16="http://schemas.microsoft.com/office/drawing/2014/main" id="{57A8FDC7-87B7-4E71-A918-C4D2A569CA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2" name="Text 47">
          <a:extLst>
            <a:ext uri="{FF2B5EF4-FFF2-40B4-BE49-F238E27FC236}">
              <a16:creationId xmlns:a16="http://schemas.microsoft.com/office/drawing/2014/main" id="{1F857C0A-FE3A-4991-B3AC-882182E7C3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3" name="Text 48">
          <a:extLst>
            <a:ext uri="{FF2B5EF4-FFF2-40B4-BE49-F238E27FC236}">
              <a16:creationId xmlns:a16="http://schemas.microsoft.com/office/drawing/2014/main" id="{954A705C-FF84-484D-B682-7B2DAE3249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4" name="Text 49">
          <a:extLst>
            <a:ext uri="{FF2B5EF4-FFF2-40B4-BE49-F238E27FC236}">
              <a16:creationId xmlns:a16="http://schemas.microsoft.com/office/drawing/2014/main" id="{5F18DF67-6F82-4590-AE40-E4C465475B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5" name="Text 50">
          <a:extLst>
            <a:ext uri="{FF2B5EF4-FFF2-40B4-BE49-F238E27FC236}">
              <a16:creationId xmlns:a16="http://schemas.microsoft.com/office/drawing/2014/main" id="{3FA338B0-654D-44D0-803E-1003E68D6E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6" name="Text 51">
          <a:extLst>
            <a:ext uri="{FF2B5EF4-FFF2-40B4-BE49-F238E27FC236}">
              <a16:creationId xmlns:a16="http://schemas.microsoft.com/office/drawing/2014/main" id="{ABDEC296-40DB-4D4E-B935-717DBD47A4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7" name="Text 52">
          <a:extLst>
            <a:ext uri="{FF2B5EF4-FFF2-40B4-BE49-F238E27FC236}">
              <a16:creationId xmlns:a16="http://schemas.microsoft.com/office/drawing/2014/main" id="{E64868E7-AAF4-4B25-B3DE-4945A07780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8" name="Text 1">
          <a:extLst>
            <a:ext uri="{FF2B5EF4-FFF2-40B4-BE49-F238E27FC236}">
              <a16:creationId xmlns:a16="http://schemas.microsoft.com/office/drawing/2014/main" id="{F11B235A-CD3E-4E6B-95C6-B898AC8AA8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09" name="Text 5">
          <a:extLst>
            <a:ext uri="{FF2B5EF4-FFF2-40B4-BE49-F238E27FC236}">
              <a16:creationId xmlns:a16="http://schemas.microsoft.com/office/drawing/2014/main" id="{6823E8C5-9728-4724-828F-36DCA0BCF4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0" name="Text 6">
          <a:extLst>
            <a:ext uri="{FF2B5EF4-FFF2-40B4-BE49-F238E27FC236}">
              <a16:creationId xmlns:a16="http://schemas.microsoft.com/office/drawing/2014/main" id="{4FA3BE05-4250-42C9-9639-C5E7A54A20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1" name="Text 7">
          <a:extLst>
            <a:ext uri="{FF2B5EF4-FFF2-40B4-BE49-F238E27FC236}">
              <a16:creationId xmlns:a16="http://schemas.microsoft.com/office/drawing/2014/main" id="{29F2872B-EE62-4521-9DE7-4830DEE088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2" name="Text 8">
          <a:extLst>
            <a:ext uri="{FF2B5EF4-FFF2-40B4-BE49-F238E27FC236}">
              <a16:creationId xmlns:a16="http://schemas.microsoft.com/office/drawing/2014/main" id="{8E1E7BF8-497C-4E20-82A6-82C4B77344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3" name="Text 9">
          <a:extLst>
            <a:ext uri="{FF2B5EF4-FFF2-40B4-BE49-F238E27FC236}">
              <a16:creationId xmlns:a16="http://schemas.microsoft.com/office/drawing/2014/main" id="{E67F9B26-4544-4360-9B0D-04ABEFAC7F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4" name="Text 10">
          <a:extLst>
            <a:ext uri="{FF2B5EF4-FFF2-40B4-BE49-F238E27FC236}">
              <a16:creationId xmlns:a16="http://schemas.microsoft.com/office/drawing/2014/main" id="{8CC899B7-CFB5-4120-B5C8-D5F76AEFAB5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5" name="Text 11">
          <a:extLst>
            <a:ext uri="{FF2B5EF4-FFF2-40B4-BE49-F238E27FC236}">
              <a16:creationId xmlns:a16="http://schemas.microsoft.com/office/drawing/2014/main" id="{2E836CF4-6F66-4102-9CBB-27545C5573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6" name="Text 12">
          <a:extLst>
            <a:ext uri="{FF2B5EF4-FFF2-40B4-BE49-F238E27FC236}">
              <a16:creationId xmlns:a16="http://schemas.microsoft.com/office/drawing/2014/main" id="{E7F3A596-1F62-47D2-9838-A1959DC14C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7" name="Text 13">
          <a:extLst>
            <a:ext uri="{FF2B5EF4-FFF2-40B4-BE49-F238E27FC236}">
              <a16:creationId xmlns:a16="http://schemas.microsoft.com/office/drawing/2014/main" id="{188E2AEF-E5D4-455E-A7C9-E2F21734CB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8" name="Text 14">
          <a:extLst>
            <a:ext uri="{FF2B5EF4-FFF2-40B4-BE49-F238E27FC236}">
              <a16:creationId xmlns:a16="http://schemas.microsoft.com/office/drawing/2014/main" id="{D017D9BA-F6C8-4992-913B-52868EDAA4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19" name="Text 15">
          <a:extLst>
            <a:ext uri="{FF2B5EF4-FFF2-40B4-BE49-F238E27FC236}">
              <a16:creationId xmlns:a16="http://schemas.microsoft.com/office/drawing/2014/main" id="{323EB6E4-688E-44DA-9BB0-FABC67420A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0" name="Text 29">
          <a:extLst>
            <a:ext uri="{FF2B5EF4-FFF2-40B4-BE49-F238E27FC236}">
              <a16:creationId xmlns:a16="http://schemas.microsoft.com/office/drawing/2014/main" id="{9197BCB7-132C-44E1-8A31-77D25C49A0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1" name="Text 30">
          <a:extLst>
            <a:ext uri="{FF2B5EF4-FFF2-40B4-BE49-F238E27FC236}">
              <a16:creationId xmlns:a16="http://schemas.microsoft.com/office/drawing/2014/main" id="{D3878EB2-1CCA-4AA6-B1CB-34EDEDF8E6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2" name="Text 31">
          <a:extLst>
            <a:ext uri="{FF2B5EF4-FFF2-40B4-BE49-F238E27FC236}">
              <a16:creationId xmlns:a16="http://schemas.microsoft.com/office/drawing/2014/main" id="{2D41D4C8-C77D-4ECF-9A1F-82A7B92DF0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3" name="Text 32">
          <a:extLst>
            <a:ext uri="{FF2B5EF4-FFF2-40B4-BE49-F238E27FC236}">
              <a16:creationId xmlns:a16="http://schemas.microsoft.com/office/drawing/2014/main" id="{5FAFC7E9-45F4-4261-A046-85AD76F44A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4" name="Text 33">
          <a:extLst>
            <a:ext uri="{FF2B5EF4-FFF2-40B4-BE49-F238E27FC236}">
              <a16:creationId xmlns:a16="http://schemas.microsoft.com/office/drawing/2014/main" id="{6C0B6EAB-A38E-4956-97A2-4B330A1466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5" name="Text 34">
          <a:extLst>
            <a:ext uri="{FF2B5EF4-FFF2-40B4-BE49-F238E27FC236}">
              <a16:creationId xmlns:a16="http://schemas.microsoft.com/office/drawing/2014/main" id="{46664065-B049-4AE8-A15C-2016028F35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6" name="Text 47">
          <a:extLst>
            <a:ext uri="{FF2B5EF4-FFF2-40B4-BE49-F238E27FC236}">
              <a16:creationId xmlns:a16="http://schemas.microsoft.com/office/drawing/2014/main" id="{4938EAAB-1C87-41CF-9AA3-DC3DCF1A69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7" name="Text 48">
          <a:extLst>
            <a:ext uri="{FF2B5EF4-FFF2-40B4-BE49-F238E27FC236}">
              <a16:creationId xmlns:a16="http://schemas.microsoft.com/office/drawing/2014/main" id="{2959544C-4EEB-4698-B60D-6238AC0F750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8" name="Text 49">
          <a:extLst>
            <a:ext uri="{FF2B5EF4-FFF2-40B4-BE49-F238E27FC236}">
              <a16:creationId xmlns:a16="http://schemas.microsoft.com/office/drawing/2014/main" id="{E0EBA64A-4797-47BE-A314-6AEA115CE54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29" name="Text 50">
          <a:extLst>
            <a:ext uri="{FF2B5EF4-FFF2-40B4-BE49-F238E27FC236}">
              <a16:creationId xmlns:a16="http://schemas.microsoft.com/office/drawing/2014/main" id="{51F6331E-A30F-47CF-B257-3EB0065652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0" name="Text 51">
          <a:extLst>
            <a:ext uri="{FF2B5EF4-FFF2-40B4-BE49-F238E27FC236}">
              <a16:creationId xmlns:a16="http://schemas.microsoft.com/office/drawing/2014/main" id="{D9F729D8-C27B-46D7-A942-90C2C698F3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1" name="Text 52">
          <a:extLst>
            <a:ext uri="{FF2B5EF4-FFF2-40B4-BE49-F238E27FC236}">
              <a16:creationId xmlns:a16="http://schemas.microsoft.com/office/drawing/2014/main" id="{4646598E-EDA4-412A-A92C-D123A57D5A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2" name="Text 1">
          <a:extLst>
            <a:ext uri="{FF2B5EF4-FFF2-40B4-BE49-F238E27FC236}">
              <a16:creationId xmlns:a16="http://schemas.microsoft.com/office/drawing/2014/main" id="{9B715FE3-FF7A-4874-B4BE-4FC7507110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3" name="Text 5">
          <a:extLst>
            <a:ext uri="{FF2B5EF4-FFF2-40B4-BE49-F238E27FC236}">
              <a16:creationId xmlns:a16="http://schemas.microsoft.com/office/drawing/2014/main" id="{A32BE68A-9568-44E9-8DCB-F9203B7864D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4" name="Text 6">
          <a:extLst>
            <a:ext uri="{FF2B5EF4-FFF2-40B4-BE49-F238E27FC236}">
              <a16:creationId xmlns:a16="http://schemas.microsoft.com/office/drawing/2014/main" id="{EAB7B641-98B1-415B-8548-62F768F4D4C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5" name="Text 7">
          <a:extLst>
            <a:ext uri="{FF2B5EF4-FFF2-40B4-BE49-F238E27FC236}">
              <a16:creationId xmlns:a16="http://schemas.microsoft.com/office/drawing/2014/main" id="{65995D31-008C-4E50-AD22-688C51DCD6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6" name="Text 8">
          <a:extLst>
            <a:ext uri="{FF2B5EF4-FFF2-40B4-BE49-F238E27FC236}">
              <a16:creationId xmlns:a16="http://schemas.microsoft.com/office/drawing/2014/main" id="{F9E3AD0F-0448-4EBF-AF37-CFC17B76AEE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7" name="Text 9">
          <a:extLst>
            <a:ext uri="{FF2B5EF4-FFF2-40B4-BE49-F238E27FC236}">
              <a16:creationId xmlns:a16="http://schemas.microsoft.com/office/drawing/2014/main" id="{26CF34D9-1947-4DF6-8203-A502185D2C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8" name="Text 10">
          <a:extLst>
            <a:ext uri="{FF2B5EF4-FFF2-40B4-BE49-F238E27FC236}">
              <a16:creationId xmlns:a16="http://schemas.microsoft.com/office/drawing/2014/main" id="{7AAEFBDA-C90B-4E85-9BFB-EED27046E0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39" name="Text 11">
          <a:extLst>
            <a:ext uri="{FF2B5EF4-FFF2-40B4-BE49-F238E27FC236}">
              <a16:creationId xmlns:a16="http://schemas.microsoft.com/office/drawing/2014/main" id="{7B15ED08-05B0-4765-BCB7-3EA3BB5DCC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0" name="Text 12">
          <a:extLst>
            <a:ext uri="{FF2B5EF4-FFF2-40B4-BE49-F238E27FC236}">
              <a16:creationId xmlns:a16="http://schemas.microsoft.com/office/drawing/2014/main" id="{A621E1DD-A2E0-4DD5-957C-939C8F5456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1" name="Text 13">
          <a:extLst>
            <a:ext uri="{FF2B5EF4-FFF2-40B4-BE49-F238E27FC236}">
              <a16:creationId xmlns:a16="http://schemas.microsoft.com/office/drawing/2014/main" id="{8E1537A4-CE20-468C-AFE5-57061C255AD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2" name="Text 14">
          <a:extLst>
            <a:ext uri="{FF2B5EF4-FFF2-40B4-BE49-F238E27FC236}">
              <a16:creationId xmlns:a16="http://schemas.microsoft.com/office/drawing/2014/main" id="{F1880B31-D430-4B07-A283-5A4740B6CC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3" name="Text 15">
          <a:extLst>
            <a:ext uri="{FF2B5EF4-FFF2-40B4-BE49-F238E27FC236}">
              <a16:creationId xmlns:a16="http://schemas.microsoft.com/office/drawing/2014/main" id="{4F8F4E19-25FB-4DCC-AD08-D32686C968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4" name="Text 29">
          <a:extLst>
            <a:ext uri="{FF2B5EF4-FFF2-40B4-BE49-F238E27FC236}">
              <a16:creationId xmlns:a16="http://schemas.microsoft.com/office/drawing/2014/main" id="{59EA5829-7EAB-4F8D-A33A-A1F69089EB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5" name="Text 30">
          <a:extLst>
            <a:ext uri="{FF2B5EF4-FFF2-40B4-BE49-F238E27FC236}">
              <a16:creationId xmlns:a16="http://schemas.microsoft.com/office/drawing/2014/main" id="{0EEED369-3ABB-46CB-84C5-6018C3EB26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6" name="Text 31">
          <a:extLst>
            <a:ext uri="{FF2B5EF4-FFF2-40B4-BE49-F238E27FC236}">
              <a16:creationId xmlns:a16="http://schemas.microsoft.com/office/drawing/2014/main" id="{946F9553-87C6-4E4F-BB60-249C7D6D86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7" name="Text 32">
          <a:extLst>
            <a:ext uri="{FF2B5EF4-FFF2-40B4-BE49-F238E27FC236}">
              <a16:creationId xmlns:a16="http://schemas.microsoft.com/office/drawing/2014/main" id="{B672FF15-FC59-4191-A9BE-B131286AEC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8" name="Text 33">
          <a:extLst>
            <a:ext uri="{FF2B5EF4-FFF2-40B4-BE49-F238E27FC236}">
              <a16:creationId xmlns:a16="http://schemas.microsoft.com/office/drawing/2014/main" id="{96663F25-D008-4C58-B37B-33F30A87A2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49" name="Text 34">
          <a:extLst>
            <a:ext uri="{FF2B5EF4-FFF2-40B4-BE49-F238E27FC236}">
              <a16:creationId xmlns:a16="http://schemas.microsoft.com/office/drawing/2014/main" id="{7D8B005B-0C70-48F1-95FE-111603ED88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0" name="Text 47">
          <a:extLst>
            <a:ext uri="{FF2B5EF4-FFF2-40B4-BE49-F238E27FC236}">
              <a16:creationId xmlns:a16="http://schemas.microsoft.com/office/drawing/2014/main" id="{FEFB3EF8-5B50-4E1D-8C98-CB77477672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1" name="Text 48">
          <a:extLst>
            <a:ext uri="{FF2B5EF4-FFF2-40B4-BE49-F238E27FC236}">
              <a16:creationId xmlns:a16="http://schemas.microsoft.com/office/drawing/2014/main" id="{60FC99F5-6DC2-427B-AEFE-69FA84098E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2" name="Text 49">
          <a:extLst>
            <a:ext uri="{FF2B5EF4-FFF2-40B4-BE49-F238E27FC236}">
              <a16:creationId xmlns:a16="http://schemas.microsoft.com/office/drawing/2014/main" id="{9D6F3614-B00C-46D1-AED0-3EE2284329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3" name="Text 50">
          <a:extLst>
            <a:ext uri="{FF2B5EF4-FFF2-40B4-BE49-F238E27FC236}">
              <a16:creationId xmlns:a16="http://schemas.microsoft.com/office/drawing/2014/main" id="{BD5233A4-8053-4EA2-B23B-DE5B88A9D3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4" name="Text 51">
          <a:extLst>
            <a:ext uri="{FF2B5EF4-FFF2-40B4-BE49-F238E27FC236}">
              <a16:creationId xmlns:a16="http://schemas.microsoft.com/office/drawing/2014/main" id="{85FDC7BB-D8FE-4B43-8C58-C31E01353E4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5" name="Text 52">
          <a:extLst>
            <a:ext uri="{FF2B5EF4-FFF2-40B4-BE49-F238E27FC236}">
              <a16:creationId xmlns:a16="http://schemas.microsoft.com/office/drawing/2014/main" id="{53985583-EEA7-4E62-9DD8-35DA9E5494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6" name="Text 1">
          <a:extLst>
            <a:ext uri="{FF2B5EF4-FFF2-40B4-BE49-F238E27FC236}">
              <a16:creationId xmlns:a16="http://schemas.microsoft.com/office/drawing/2014/main" id="{C63AA7E2-9892-43FB-B3DE-23F5916BCB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7" name="Text 5">
          <a:extLst>
            <a:ext uri="{FF2B5EF4-FFF2-40B4-BE49-F238E27FC236}">
              <a16:creationId xmlns:a16="http://schemas.microsoft.com/office/drawing/2014/main" id="{BF5FE018-8B6D-4EBF-8246-FC70697F39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8" name="Text 6">
          <a:extLst>
            <a:ext uri="{FF2B5EF4-FFF2-40B4-BE49-F238E27FC236}">
              <a16:creationId xmlns:a16="http://schemas.microsoft.com/office/drawing/2014/main" id="{406DD470-9171-435F-991E-C9FAF5562E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59" name="Text 7">
          <a:extLst>
            <a:ext uri="{FF2B5EF4-FFF2-40B4-BE49-F238E27FC236}">
              <a16:creationId xmlns:a16="http://schemas.microsoft.com/office/drawing/2014/main" id="{1A7F761F-28FC-475F-8B01-CF813AC09E1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0" name="Text 8">
          <a:extLst>
            <a:ext uri="{FF2B5EF4-FFF2-40B4-BE49-F238E27FC236}">
              <a16:creationId xmlns:a16="http://schemas.microsoft.com/office/drawing/2014/main" id="{110D4F85-4EB7-4666-AAE8-A3C466D6AFA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1" name="Text 9">
          <a:extLst>
            <a:ext uri="{FF2B5EF4-FFF2-40B4-BE49-F238E27FC236}">
              <a16:creationId xmlns:a16="http://schemas.microsoft.com/office/drawing/2014/main" id="{4318D605-4F73-4B82-BEEA-15718AB45F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2" name="Text 10">
          <a:extLst>
            <a:ext uri="{FF2B5EF4-FFF2-40B4-BE49-F238E27FC236}">
              <a16:creationId xmlns:a16="http://schemas.microsoft.com/office/drawing/2014/main" id="{EA55EB6D-E143-4F18-A0D5-68D5E33502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3" name="Text 11">
          <a:extLst>
            <a:ext uri="{FF2B5EF4-FFF2-40B4-BE49-F238E27FC236}">
              <a16:creationId xmlns:a16="http://schemas.microsoft.com/office/drawing/2014/main" id="{BA451A89-B5AC-4238-AA0C-1681673537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4" name="Text 12">
          <a:extLst>
            <a:ext uri="{FF2B5EF4-FFF2-40B4-BE49-F238E27FC236}">
              <a16:creationId xmlns:a16="http://schemas.microsoft.com/office/drawing/2014/main" id="{45DCF50B-D7B8-4A23-9685-CB36A757C8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5" name="Text 13">
          <a:extLst>
            <a:ext uri="{FF2B5EF4-FFF2-40B4-BE49-F238E27FC236}">
              <a16:creationId xmlns:a16="http://schemas.microsoft.com/office/drawing/2014/main" id="{14C2BA24-E817-4865-A22A-66BCB994FB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6" name="Text 14">
          <a:extLst>
            <a:ext uri="{FF2B5EF4-FFF2-40B4-BE49-F238E27FC236}">
              <a16:creationId xmlns:a16="http://schemas.microsoft.com/office/drawing/2014/main" id="{B6182C02-2FE4-4508-A9B2-7D54AEABAFB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7" name="Text 15">
          <a:extLst>
            <a:ext uri="{FF2B5EF4-FFF2-40B4-BE49-F238E27FC236}">
              <a16:creationId xmlns:a16="http://schemas.microsoft.com/office/drawing/2014/main" id="{F44568F8-1380-4374-A796-D490B72258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8" name="Text 29">
          <a:extLst>
            <a:ext uri="{FF2B5EF4-FFF2-40B4-BE49-F238E27FC236}">
              <a16:creationId xmlns:a16="http://schemas.microsoft.com/office/drawing/2014/main" id="{C9678579-4644-4C02-9B27-0ECDB29790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69" name="Text 30">
          <a:extLst>
            <a:ext uri="{FF2B5EF4-FFF2-40B4-BE49-F238E27FC236}">
              <a16:creationId xmlns:a16="http://schemas.microsoft.com/office/drawing/2014/main" id="{63FB4CC1-C0C5-497E-AAA3-2529B3FDD4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0" name="Text 31">
          <a:extLst>
            <a:ext uri="{FF2B5EF4-FFF2-40B4-BE49-F238E27FC236}">
              <a16:creationId xmlns:a16="http://schemas.microsoft.com/office/drawing/2014/main" id="{C4C5C7A8-E19B-4AEF-B501-3F712D3097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1" name="Text 32">
          <a:extLst>
            <a:ext uri="{FF2B5EF4-FFF2-40B4-BE49-F238E27FC236}">
              <a16:creationId xmlns:a16="http://schemas.microsoft.com/office/drawing/2014/main" id="{36D9DEB0-4FC7-4787-9EA7-7B2BEEC29A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2" name="Text 33">
          <a:extLst>
            <a:ext uri="{FF2B5EF4-FFF2-40B4-BE49-F238E27FC236}">
              <a16:creationId xmlns:a16="http://schemas.microsoft.com/office/drawing/2014/main" id="{5721253C-5675-4759-9BEB-81B0E27830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3" name="Text 34">
          <a:extLst>
            <a:ext uri="{FF2B5EF4-FFF2-40B4-BE49-F238E27FC236}">
              <a16:creationId xmlns:a16="http://schemas.microsoft.com/office/drawing/2014/main" id="{7A22DE20-B5B0-4303-B779-71D8549726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4" name="Text 47">
          <a:extLst>
            <a:ext uri="{FF2B5EF4-FFF2-40B4-BE49-F238E27FC236}">
              <a16:creationId xmlns:a16="http://schemas.microsoft.com/office/drawing/2014/main" id="{16DC177E-71BA-4C80-B6E2-31C156A346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5" name="Text 48">
          <a:extLst>
            <a:ext uri="{FF2B5EF4-FFF2-40B4-BE49-F238E27FC236}">
              <a16:creationId xmlns:a16="http://schemas.microsoft.com/office/drawing/2014/main" id="{D45FD1E6-AB67-4A65-9644-ABA2F0C444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6" name="Text 49">
          <a:extLst>
            <a:ext uri="{FF2B5EF4-FFF2-40B4-BE49-F238E27FC236}">
              <a16:creationId xmlns:a16="http://schemas.microsoft.com/office/drawing/2014/main" id="{4365DBEF-2745-46A2-B47B-1E4581DFE9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7" name="Text 50">
          <a:extLst>
            <a:ext uri="{FF2B5EF4-FFF2-40B4-BE49-F238E27FC236}">
              <a16:creationId xmlns:a16="http://schemas.microsoft.com/office/drawing/2014/main" id="{1B953940-E979-4505-A2BC-674F6F404B5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8" name="Text 51">
          <a:extLst>
            <a:ext uri="{FF2B5EF4-FFF2-40B4-BE49-F238E27FC236}">
              <a16:creationId xmlns:a16="http://schemas.microsoft.com/office/drawing/2014/main" id="{8A11E57C-B04F-4C61-9F3B-51B21A50353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79" name="Text 52">
          <a:extLst>
            <a:ext uri="{FF2B5EF4-FFF2-40B4-BE49-F238E27FC236}">
              <a16:creationId xmlns:a16="http://schemas.microsoft.com/office/drawing/2014/main" id="{FBD69B5D-AD4F-4043-AEE6-796AA4BCBC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0" name="Text 1">
          <a:extLst>
            <a:ext uri="{FF2B5EF4-FFF2-40B4-BE49-F238E27FC236}">
              <a16:creationId xmlns:a16="http://schemas.microsoft.com/office/drawing/2014/main" id="{EA43D831-5B3C-4F4A-8C6F-1DFF60891D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1" name="Text 5">
          <a:extLst>
            <a:ext uri="{FF2B5EF4-FFF2-40B4-BE49-F238E27FC236}">
              <a16:creationId xmlns:a16="http://schemas.microsoft.com/office/drawing/2014/main" id="{7698A5D1-08A5-4D68-BEDF-4C0646F4F30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2" name="Text 6">
          <a:extLst>
            <a:ext uri="{FF2B5EF4-FFF2-40B4-BE49-F238E27FC236}">
              <a16:creationId xmlns:a16="http://schemas.microsoft.com/office/drawing/2014/main" id="{25205C5E-6641-46D2-BEC8-A8B4686E37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3" name="Text 7">
          <a:extLst>
            <a:ext uri="{FF2B5EF4-FFF2-40B4-BE49-F238E27FC236}">
              <a16:creationId xmlns:a16="http://schemas.microsoft.com/office/drawing/2014/main" id="{401A2793-4587-4D6E-9228-A6ED66C0AB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4" name="Text 8">
          <a:extLst>
            <a:ext uri="{FF2B5EF4-FFF2-40B4-BE49-F238E27FC236}">
              <a16:creationId xmlns:a16="http://schemas.microsoft.com/office/drawing/2014/main" id="{7C9F5437-6D4F-430B-923C-E3D85C5DA7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5" name="Text 9">
          <a:extLst>
            <a:ext uri="{FF2B5EF4-FFF2-40B4-BE49-F238E27FC236}">
              <a16:creationId xmlns:a16="http://schemas.microsoft.com/office/drawing/2014/main" id="{44C2087C-C5C8-4DE0-9BC1-2DEEFE9453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6" name="Text 10">
          <a:extLst>
            <a:ext uri="{FF2B5EF4-FFF2-40B4-BE49-F238E27FC236}">
              <a16:creationId xmlns:a16="http://schemas.microsoft.com/office/drawing/2014/main" id="{F185A444-8519-4D23-91AD-30F7BA8E225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7" name="Text 11">
          <a:extLst>
            <a:ext uri="{FF2B5EF4-FFF2-40B4-BE49-F238E27FC236}">
              <a16:creationId xmlns:a16="http://schemas.microsoft.com/office/drawing/2014/main" id="{C3373095-427D-48CD-AF2E-A368BF8FEB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8" name="Text 12">
          <a:extLst>
            <a:ext uri="{FF2B5EF4-FFF2-40B4-BE49-F238E27FC236}">
              <a16:creationId xmlns:a16="http://schemas.microsoft.com/office/drawing/2014/main" id="{EE8A9F44-D8F1-45F3-A5A8-565C61B964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89" name="Text 13">
          <a:extLst>
            <a:ext uri="{FF2B5EF4-FFF2-40B4-BE49-F238E27FC236}">
              <a16:creationId xmlns:a16="http://schemas.microsoft.com/office/drawing/2014/main" id="{38D41A11-9A52-4A71-BE69-686DD36632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0" name="Text 14">
          <a:extLst>
            <a:ext uri="{FF2B5EF4-FFF2-40B4-BE49-F238E27FC236}">
              <a16:creationId xmlns:a16="http://schemas.microsoft.com/office/drawing/2014/main" id="{F10460FE-A792-4D47-A532-6FD39C9CE8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1" name="Text 15">
          <a:extLst>
            <a:ext uri="{FF2B5EF4-FFF2-40B4-BE49-F238E27FC236}">
              <a16:creationId xmlns:a16="http://schemas.microsoft.com/office/drawing/2014/main" id="{6490AF1C-0F9F-4B0F-B851-E4647A9178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2" name="Text 29">
          <a:extLst>
            <a:ext uri="{FF2B5EF4-FFF2-40B4-BE49-F238E27FC236}">
              <a16:creationId xmlns:a16="http://schemas.microsoft.com/office/drawing/2014/main" id="{55893DDE-9AD3-4C8A-9A91-15B0B681F6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3" name="Text 30">
          <a:extLst>
            <a:ext uri="{FF2B5EF4-FFF2-40B4-BE49-F238E27FC236}">
              <a16:creationId xmlns:a16="http://schemas.microsoft.com/office/drawing/2014/main" id="{50E4BA0B-978D-4016-A5C0-2AF887B989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4" name="Text 31">
          <a:extLst>
            <a:ext uri="{FF2B5EF4-FFF2-40B4-BE49-F238E27FC236}">
              <a16:creationId xmlns:a16="http://schemas.microsoft.com/office/drawing/2014/main" id="{C5A0284A-615E-4637-B355-8FA56D31B15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5" name="Text 32">
          <a:extLst>
            <a:ext uri="{FF2B5EF4-FFF2-40B4-BE49-F238E27FC236}">
              <a16:creationId xmlns:a16="http://schemas.microsoft.com/office/drawing/2014/main" id="{8B459C9B-7FA0-407E-A90F-3FD4F25CE4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6" name="Text 33">
          <a:extLst>
            <a:ext uri="{FF2B5EF4-FFF2-40B4-BE49-F238E27FC236}">
              <a16:creationId xmlns:a16="http://schemas.microsoft.com/office/drawing/2014/main" id="{4D51734E-436E-4752-80D7-3AC3A42E7C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7" name="Text 34">
          <a:extLst>
            <a:ext uri="{FF2B5EF4-FFF2-40B4-BE49-F238E27FC236}">
              <a16:creationId xmlns:a16="http://schemas.microsoft.com/office/drawing/2014/main" id="{DF4A4F3E-A86D-4C53-B45F-6AFC81907F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8" name="Text 47">
          <a:extLst>
            <a:ext uri="{FF2B5EF4-FFF2-40B4-BE49-F238E27FC236}">
              <a16:creationId xmlns:a16="http://schemas.microsoft.com/office/drawing/2014/main" id="{073C3F41-4D1D-477B-A423-E1D655E46A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499" name="Text 48">
          <a:extLst>
            <a:ext uri="{FF2B5EF4-FFF2-40B4-BE49-F238E27FC236}">
              <a16:creationId xmlns:a16="http://schemas.microsoft.com/office/drawing/2014/main" id="{2A4D593C-C7A4-4563-8CE8-5F88FA9947F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0" name="Text 49">
          <a:extLst>
            <a:ext uri="{FF2B5EF4-FFF2-40B4-BE49-F238E27FC236}">
              <a16:creationId xmlns:a16="http://schemas.microsoft.com/office/drawing/2014/main" id="{B93A6B27-D585-4301-B358-067C5D53609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1" name="Text 50">
          <a:extLst>
            <a:ext uri="{FF2B5EF4-FFF2-40B4-BE49-F238E27FC236}">
              <a16:creationId xmlns:a16="http://schemas.microsoft.com/office/drawing/2014/main" id="{F9670F30-38B1-4F92-8DE6-C7BE05BB7B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2" name="Text 51">
          <a:extLst>
            <a:ext uri="{FF2B5EF4-FFF2-40B4-BE49-F238E27FC236}">
              <a16:creationId xmlns:a16="http://schemas.microsoft.com/office/drawing/2014/main" id="{8F6FF0EB-EA0E-48E0-AE58-295BE1F2B3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3" name="Text 52">
          <a:extLst>
            <a:ext uri="{FF2B5EF4-FFF2-40B4-BE49-F238E27FC236}">
              <a16:creationId xmlns:a16="http://schemas.microsoft.com/office/drawing/2014/main" id="{EAB944FE-F935-4615-BF6B-CD191599BC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4" name="Text 1">
          <a:extLst>
            <a:ext uri="{FF2B5EF4-FFF2-40B4-BE49-F238E27FC236}">
              <a16:creationId xmlns:a16="http://schemas.microsoft.com/office/drawing/2014/main" id="{3B2591C7-B89E-4BE8-91F3-82A87905D9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5" name="Text 5">
          <a:extLst>
            <a:ext uri="{FF2B5EF4-FFF2-40B4-BE49-F238E27FC236}">
              <a16:creationId xmlns:a16="http://schemas.microsoft.com/office/drawing/2014/main" id="{DDE13B82-792A-4EDC-A8A2-068E4156C40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6" name="Text 6">
          <a:extLst>
            <a:ext uri="{FF2B5EF4-FFF2-40B4-BE49-F238E27FC236}">
              <a16:creationId xmlns:a16="http://schemas.microsoft.com/office/drawing/2014/main" id="{3044AD15-2CAE-402F-8F85-911124BA4C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7" name="Text 7">
          <a:extLst>
            <a:ext uri="{FF2B5EF4-FFF2-40B4-BE49-F238E27FC236}">
              <a16:creationId xmlns:a16="http://schemas.microsoft.com/office/drawing/2014/main" id="{6D0A50C2-488D-494B-84A2-7C86071A2F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8" name="Text 8">
          <a:extLst>
            <a:ext uri="{FF2B5EF4-FFF2-40B4-BE49-F238E27FC236}">
              <a16:creationId xmlns:a16="http://schemas.microsoft.com/office/drawing/2014/main" id="{A37BAD55-8583-4A28-B761-5AC96AE9BF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09" name="Text 9">
          <a:extLst>
            <a:ext uri="{FF2B5EF4-FFF2-40B4-BE49-F238E27FC236}">
              <a16:creationId xmlns:a16="http://schemas.microsoft.com/office/drawing/2014/main" id="{FD34D787-21A9-4AD6-84FA-B1FB89D727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0" name="Text 10">
          <a:extLst>
            <a:ext uri="{FF2B5EF4-FFF2-40B4-BE49-F238E27FC236}">
              <a16:creationId xmlns:a16="http://schemas.microsoft.com/office/drawing/2014/main" id="{A7E6A1C6-9CF7-47FC-90FB-2FA74F9E2F9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1" name="Text 11">
          <a:extLst>
            <a:ext uri="{FF2B5EF4-FFF2-40B4-BE49-F238E27FC236}">
              <a16:creationId xmlns:a16="http://schemas.microsoft.com/office/drawing/2014/main" id="{3FC030D3-659E-4922-8D81-EF82F124E1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2" name="Text 12">
          <a:extLst>
            <a:ext uri="{FF2B5EF4-FFF2-40B4-BE49-F238E27FC236}">
              <a16:creationId xmlns:a16="http://schemas.microsoft.com/office/drawing/2014/main" id="{7CD4A3E0-C786-4E46-9D35-032712A443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3" name="Text 13">
          <a:extLst>
            <a:ext uri="{FF2B5EF4-FFF2-40B4-BE49-F238E27FC236}">
              <a16:creationId xmlns:a16="http://schemas.microsoft.com/office/drawing/2014/main" id="{D8E365C4-742C-4D2B-B47F-5FB849183F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4" name="Text 14">
          <a:extLst>
            <a:ext uri="{FF2B5EF4-FFF2-40B4-BE49-F238E27FC236}">
              <a16:creationId xmlns:a16="http://schemas.microsoft.com/office/drawing/2014/main" id="{AE6165F9-B7A7-41EF-AD4E-801A87B3076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5" name="Text 15">
          <a:extLst>
            <a:ext uri="{FF2B5EF4-FFF2-40B4-BE49-F238E27FC236}">
              <a16:creationId xmlns:a16="http://schemas.microsoft.com/office/drawing/2014/main" id="{FEA189A5-CE0A-4501-B13D-F35C1EAC1E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6" name="Text 29">
          <a:extLst>
            <a:ext uri="{FF2B5EF4-FFF2-40B4-BE49-F238E27FC236}">
              <a16:creationId xmlns:a16="http://schemas.microsoft.com/office/drawing/2014/main" id="{22FCE151-894C-465E-889E-835231D345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7" name="Text 30">
          <a:extLst>
            <a:ext uri="{FF2B5EF4-FFF2-40B4-BE49-F238E27FC236}">
              <a16:creationId xmlns:a16="http://schemas.microsoft.com/office/drawing/2014/main" id="{C57CD67D-4F9D-46A1-B364-F48B55F80AE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8" name="Text 31">
          <a:extLst>
            <a:ext uri="{FF2B5EF4-FFF2-40B4-BE49-F238E27FC236}">
              <a16:creationId xmlns:a16="http://schemas.microsoft.com/office/drawing/2014/main" id="{7A683F18-6E00-4E31-8FFE-EF5503C35F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19" name="Text 32">
          <a:extLst>
            <a:ext uri="{FF2B5EF4-FFF2-40B4-BE49-F238E27FC236}">
              <a16:creationId xmlns:a16="http://schemas.microsoft.com/office/drawing/2014/main" id="{CB47455E-D237-4459-9019-2047B38D585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0" name="Text 33">
          <a:extLst>
            <a:ext uri="{FF2B5EF4-FFF2-40B4-BE49-F238E27FC236}">
              <a16:creationId xmlns:a16="http://schemas.microsoft.com/office/drawing/2014/main" id="{1C8CB54D-0190-42F1-A061-452C2615AD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1" name="Text 34">
          <a:extLst>
            <a:ext uri="{FF2B5EF4-FFF2-40B4-BE49-F238E27FC236}">
              <a16:creationId xmlns:a16="http://schemas.microsoft.com/office/drawing/2014/main" id="{B1136BBC-43BC-4014-93A0-D442377731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2" name="Text 47">
          <a:extLst>
            <a:ext uri="{FF2B5EF4-FFF2-40B4-BE49-F238E27FC236}">
              <a16:creationId xmlns:a16="http://schemas.microsoft.com/office/drawing/2014/main" id="{E69AC868-B850-402A-8F05-93440A5B5C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3" name="Text 48">
          <a:extLst>
            <a:ext uri="{FF2B5EF4-FFF2-40B4-BE49-F238E27FC236}">
              <a16:creationId xmlns:a16="http://schemas.microsoft.com/office/drawing/2014/main" id="{A64FC4DB-AC39-4223-90F2-6CC2BE3630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4" name="Text 49">
          <a:extLst>
            <a:ext uri="{FF2B5EF4-FFF2-40B4-BE49-F238E27FC236}">
              <a16:creationId xmlns:a16="http://schemas.microsoft.com/office/drawing/2014/main" id="{FF4F7A9E-6D06-4DA6-AC86-E10CCC4515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5" name="Text 50">
          <a:extLst>
            <a:ext uri="{FF2B5EF4-FFF2-40B4-BE49-F238E27FC236}">
              <a16:creationId xmlns:a16="http://schemas.microsoft.com/office/drawing/2014/main" id="{0E490BBB-9DE9-4B40-BB79-90EBC448EE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6" name="Text 51">
          <a:extLst>
            <a:ext uri="{FF2B5EF4-FFF2-40B4-BE49-F238E27FC236}">
              <a16:creationId xmlns:a16="http://schemas.microsoft.com/office/drawing/2014/main" id="{0C5AD4D6-06C5-4415-914C-8A10EBA892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7" name="Text 52">
          <a:extLst>
            <a:ext uri="{FF2B5EF4-FFF2-40B4-BE49-F238E27FC236}">
              <a16:creationId xmlns:a16="http://schemas.microsoft.com/office/drawing/2014/main" id="{AD2C7EF0-92E7-4BF4-AB14-A558D84A3F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8" name="Text 1">
          <a:extLst>
            <a:ext uri="{FF2B5EF4-FFF2-40B4-BE49-F238E27FC236}">
              <a16:creationId xmlns:a16="http://schemas.microsoft.com/office/drawing/2014/main" id="{81BF7B7B-7337-4ABA-AA21-C86D2E28B05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29" name="Text 5">
          <a:extLst>
            <a:ext uri="{FF2B5EF4-FFF2-40B4-BE49-F238E27FC236}">
              <a16:creationId xmlns:a16="http://schemas.microsoft.com/office/drawing/2014/main" id="{10E9800B-32A8-4E30-9818-84EBD223A2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0" name="Text 6">
          <a:extLst>
            <a:ext uri="{FF2B5EF4-FFF2-40B4-BE49-F238E27FC236}">
              <a16:creationId xmlns:a16="http://schemas.microsoft.com/office/drawing/2014/main" id="{0326B16A-5D81-4DD3-86B9-85C91DA963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1" name="Text 7">
          <a:extLst>
            <a:ext uri="{FF2B5EF4-FFF2-40B4-BE49-F238E27FC236}">
              <a16:creationId xmlns:a16="http://schemas.microsoft.com/office/drawing/2014/main" id="{1831FC2C-11FA-4749-85CB-6B4179C7051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2" name="Text 8">
          <a:extLst>
            <a:ext uri="{FF2B5EF4-FFF2-40B4-BE49-F238E27FC236}">
              <a16:creationId xmlns:a16="http://schemas.microsoft.com/office/drawing/2014/main" id="{EC9D1224-05F2-405C-A52D-D8FEF0F987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3" name="Text 9">
          <a:extLst>
            <a:ext uri="{FF2B5EF4-FFF2-40B4-BE49-F238E27FC236}">
              <a16:creationId xmlns:a16="http://schemas.microsoft.com/office/drawing/2014/main" id="{6FE38E3F-553C-488F-96FE-34C7639B00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4" name="Text 10">
          <a:extLst>
            <a:ext uri="{FF2B5EF4-FFF2-40B4-BE49-F238E27FC236}">
              <a16:creationId xmlns:a16="http://schemas.microsoft.com/office/drawing/2014/main" id="{02B9B25B-58A9-441A-973C-6FFA52FD87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5" name="Text 11">
          <a:extLst>
            <a:ext uri="{FF2B5EF4-FFF2-40B4-BE49-F238E27FC236}">
              <a16:creationId xmlns:a16="http://schemas.microsoft.com/office/drawing/2014/main" id="{6D11B3FC-9B69-4EAF-9FB8-40A1CDD689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6" name="Text 12">
          <a:extLst>
            <a:ext uri="{FF2B5EF4-FFF2-40B4-BE49-F238E27FC236}">
              <a16:creationId xmlns:a16="http://schemas.microsoft.com/office/drawing/2014/main" id="{8000AD3A-BFB6-499D-9BEA-75B31D9EB0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7" name="Text 13">
          <a:extLst>
            <a:ext uri="{FF2B5EF4-FFF2-40B4-BE49-F238E27FC236}">
              <a16:creationId xmlns:a16="http://schemas.microsoft.com/office/drawing/2014/main" id="{660EAF0B-B8DC-4A87-A45B-D53BC0FF7A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8" name="Text 14">
          <a:extLst>
            <a:ext uri="{FF2B5EF4-FFF2-40B4-BE49-F238E27FC236}">
              <a16:creationId xmlns:a16="http://schemas.microsoft.com/office/drawing/2014/main" id="{F23A6261-BD37-41CA-AD62-88D02C812A0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39" name="Text 15">
          <a:extLst>
            <a:ext uri="{FF2B5EF4-FFF2-40B4-BE49-F238E27FC236}">
              <a16:creationId xmlns:a16="http://schemas.microsoft.com/office/drawing/2014/main" id="{7B7FFA68-19BA-4F8C-994C-3658A51C2C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0" name="Text 29">
          <a:extLst>
            <a:ext uri="{FF2B5EF4-FFF2-40B4-BE49-F238E27FC236}">
              <a16:creationId xmlns:a16="http://schemas.microsoft.com/office/drawing/2014/main" id="{B20B201F-3B7F-477D-BBA6-A260AB8610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1" name="Text 30">
          <a:extLst>
            <a:ext uri="{FF2B5EF4-FFF2-40B4-BE49-F238E27FC236}">
              <a16:creationId xmlns:a16="http://schemas.microsoft.com/office/drawing/2014/main" id="{0884AB2B-FEE5-46CC-BD03-50CE6105DC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2" name="Text 31">
          <a:extLst>
            <a:ext uri="{FF2B5EF4-FFF2-40B4-BE49-F238E27FC236}">
              <a16:creationId xmlns:a16="http://schemas.microsoft.com/office/drawing/2014/main" id="{FC40EDFB-E57F-4AB0-9393-715C021D27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3" name="Text 32">
          <a:extLst>
            <a:ext uri="{FF2B5EF4-FFF2-40B4-BE49-F238E27FC236}">
              <a16:creationId xmlns:a16="http://schemas.microsoft.com/office/drawing/2014/main" id="{E2BC4C94-A1BE-4597-8851-BBB94A6C461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4" name="Text 33">
          <a:extLst>
            <a:ext uri="{FF2B5EF4-FFF2-40B4-BE49-F238E27FC236}">
              <a16:creationId xmlns:a16="http://schemas.microsoft.com/office/drawing/2014/main" id="{9156B476-A9C4-4D0D-BF83-838E772B8A3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5" name="Text 34">
          <a:extLst>
            <a:ext uri="{FF2B5EF4-FFF2-40B4-BE49-F238E27FC236}">
              <a16:creationId xmlns:a16="http://schemas.microsoft.com/office/drawing/2014/main" id="{A5D67505-81DD-4122-B4FE-D0F51C1F89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6" name="Text 47">
          <a:extLst>
            <a:ext uri="{FF2B5EF4-FFF2-40B4-BE49-F238E27FC236}">
              <a16:creationId xmlns:a16="http://schemas.microsoft.com/office/drawing/2014/main" id="{AC9F18A2-9253-41B2-B1DA-6D6655EAF76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7" name="Text 48">
          <a:extLst>
            <a:ext uri="{FF2B5EF4-FFF2-40B4-BE49-F238E27FC236}">
              <a16:creationId xmlns:a16="http://schemas.microsoft.com/office/drawing/2014/main" id="{ECB9DC7A-7EDA-42FD-B60B-D3AE640443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8" name="Text 49">
          <a:extLst>
            <a:ext uri="{FF2B5EF4-FFF2-40B4-BE49-F238E27FC236}">
              <a16:creationId xmlns:a16="http://schemas.microsoft.com/office/drawing/2014/main" id="{98FCB1A5-D775-49E3-BF38-23D025A34F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49" name="Text 50">
          <a:extLst>
            <a:ext uri="{FF2B5EF4-FFF2-40B4-BE49-F238E27FC236}">
              <a16:creationId xmlns:a16="http://schemas.microsoft.com/office/drawing/2014/main" id="{68737ED5-E3FA-4FD4-B085-D9967C7744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0" name="Text 51">
          <a:extLst>
            <a:ext uri="{FF2B5EF4-FFF2-40B4-BE49-F238E27FC236}">
              <a16:creationId xmlns:a16="http://schemas.microsoft.com/office/drawing/2014/main" id="{27AEC9E3-4094-429E-8D88-B9FCDD28594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1" name="Text 52">
          <a:extLst>
            <a:ext uri="{FF2B5EF4-FFF2-40B4-BE49-F238E27FC236}">
              <a16:creationId xmlns:a16="http://schemas.microsoft.com/office/drawing/2014/main" id="{B5E1B9B8-8ABE-4969-89A1-2120F267CC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2" name="Text 1">
          <a:extLst>
            <a:ext uri="{FF2B5EF4-FFF2-40B4-BE49-F238E27FC236}">
              <a16:creationId xmlns:a16="http://schemas.microsoft.com/office/drawing/2014/main" id="{BB4B491D-E27E-4CF8-B129-A99A9D4BB2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3" name="Text 5">
          <a:extLst>
            <a:ext uri="{FF2B5EF4-FFF2-40B4-BE49-F238E27FC236}">
              <a16:creationId xmlns:a16="http://schemas.microsoft.com/office/drawing/2014/main" id="{9EB2D911-D450-4718-BDE1-DF1D125246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4" name="Text 6">
          <a:extLst>
            <a:ext uri="{FF2B5EF4-FFF2-40B4-BE49-F238E27FC236}">
              <a16:creationId xmlns:a16="http://schemas.microsoft.com/office/drawing/2014/main" id="{0DEF2479-2C81-4B1C-8982-D979CC1D3C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5" name="Text 7">
          <a:extLst>
            <a:ext uri="{FF2B5EF4-FFF2-40B4-BE49-F238E27FC236}">
              <a16:creationId xmlns:a16="http://schemas.microsoft.com/office/drawing/2014/main" id="{58B86C92-A5F3-420E-BE8B-C68C688D91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6" name="Text 8">
          <a:extLst>
            <a:ext uri="{FF2B5EF4-FFF2-40B4-BE49-F238E27FC236}">
              <a16:creationId xmlns:a16="http://schemas.microsoft.com/office/drawing/2014/main" id="{BC55BA03-74A4-4E60-8091-D38F436CA3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7" name="Text 9">
          <a:extLst>
            <a:ext uri="{FF2B5EF4-FFF2-40B4-BE49-F238E27FC236}">
              <a16:creationId xmlns:a16="http://schemas.microsoft.com/office/drawing/2014/main" id="{545EAB39-4535-4819-889A-527EEAA6F1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8" name="Text 10">
          <a:extLst>
            <a:ext uri="{FF2B5EF4-FFF2-40B4-BE49-F238E27FC236}">
              <a16:creationId xmlns:a16="http://schemas.microsoft.com/office/drawing/2014/main" id="{FAC6FEAD-B701-47FB-9352-35F98064E5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59" name="Text 11">
          <a:extLst>
            <a:ext uri="{FF2B5EF4-FFF2-40B4-BE49-F238E27FC236}">
              <a16:creationId xmlns:a16="http://schemas.microsoft.com/office/drawing/2014/main" id="{AFF2CE14-3AFE-422A-B29F-36986AD11B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0" name="Text 12">
          <a:extLst>
            <a:ext uri="{FF2B5EF4-FFF2-40B4-BE49-F238E27FC236}">
              <a16:creationId xmlns:a16="http://schemas.microsoft.com/office/drawing/2014/main" id="{8386A5A0-A254-47CD-AADB-7AADD7A112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1" name="Text 13">
          <a:extLst>
            <a:ext uri="{FF2B5EF4-FFF2-40B4-BE49-F238E27FC236}">
              <a16:creationId xmlns:a16="http://schemas.microsoft.com/office/drawing/2014/main" id="{7E8BFBAA-F467-4ABB-991B-DBBCCBF88F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2" name="Text 14">
          <a:extLst>
            <a:ext uri="{FF2B5EF4-FFF2-40B4-BE49-F238E27FC236}">
              <a16:creationId xmlns:a16="http://schemas.microsoft.com/office/drawing/2014/main" id="{3BAA4EEC-4D0A-4DDB-9C3A-57DD0CDE5A4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3" name="Text 15">
          <a:extLst>
            <a:ext uri="{FF2B5EF4-FFF2-40B4-BE49-F238E27FC236}">
              <a16:creationId xmlns:a16="http://schemas.microsoft.com/office/drawing/2014/main" id="{C7C492FE-A1F3-464B-BA67-77883A947E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4" name="Text 29">
          <a:extLst>
            <a:ext uri="{FF2B5EF4-FFF2-40B4-BE49-F238E27FC236}">
              <a16:creationId xmlns:a16="http://schemas.microsoft.com/office/drawing/2014/main" id="{662FBE88-58E4-45FF-8669-30950A447E2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5" name="Text 30">
          <a:extLst>
            <a:ext uri="{FF2B5EF4-FFF2-40B4-BE49-F238E27FC236}">
              <a16:creationId xmlns:a16="http://schemas.microsoft.com/office/drawing/2014/main" id="{1D5823E3-6F2A-4C53-BCE4-F57E334EE96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6" name="Text 31">
          <a:extLst>
            <a:ext uri="{FF2B5EF4-FFF2-40B4-BE49-F238E27FC236}">
              <a16:creationId xmlns:a16="http://schemas.microsoft.com/office/drawing/2014/main" id="{DB95B821-FE1C-4FE3-9C71-AE279752CC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7" name="Text 32">
          <a:extLst>
            <a:ext uri="{FF2B5EF4-FFF2-40B4-BE49-F238E27FC236}">
              <a16:creationId xmlns:a16="http://schemas.microsoft.com/office/drawing/2014/main" id="{67D6E693-CFE4-4E07-A8EB-5E4EC1135C2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8" name="Text 33">
          <a:extLst>
            <a:ext uri="{FF2B5EF4-FFF2-40B4-BE49-F238E27FC236}">
              <a16:creationId xmlns:a16="http://schemas.microsoft.com/office/drawing/2014/main" id="{1538B0FC-659B-4EC9-BA0D-A48F1AE365C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69" name="Text 34">
          <a:extLst>
            <a:ext uri="{FF2B5EF4-FFF2-40B4-BE49-F238E27FC236}">
              <a16:creationId xmlns:a16="http://schemas.microsoft.com/office/drawing/2014/main" id="{0D3232C0-3869-464E-9449-EAB41245644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0" name="Text 47">
          <a:extLst>
            <a:ext uri="{FF2B5EF4-FFF2-40B4-BE49-F238E27FC236}">
              <a16:creationId xmlns:a16="http://schemas.microsoft.com/office/drawing/2014/main" id="{029E5E21-915B-402B-A17A-8A769780B6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1" name="Text 48">
          <a:extLst>
            <a:ext uri="{FF2B5EF4-FFF2-40B4-BE49-F238E27FC236}">
              <a16:creationId xmlns:a16="http://schemas.microsoft.com/office/drawing/2014/main" id="{83E4AA8E-A636-4210-88F0-50D5A3F002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2" name="Text 49">
          <a:extLst>
            <a:ext uri="{FF2B5EF4-FFF2-40B4-BE49-F238E27FC236}">
              <a16:creationId xmlns:a16="http://schemas.microsoft.com/office/drawing/2014/main" id="{78F401E6-0B54-4158-A7C1-2F354EAF99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3" name="Text 50">
          <a:extLst>
            <a:ext uri="{FF2B5EF4-FFF2-40B4-BE49-F238E27FC236}">
              <a16:creationId xmlns:a16="http://schemas.microsoft.com/office/drawing/2014/main" id="{72BA74E0-4737-4C58-87B4-16A79FE715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4" name="Text 51">
          <a:extLst>
            <a:ext uri="{FF2B5EF4-FFF2-40B4-BE49-F238E27FC236}">
              <a16:creationId xmlns:a16="http://schemas.microsoft.com/office/drawing/2014/main" id="{02A8AE16-0EDC-4520-AAA6-62CAD02FFA2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5" name="Text 52">
          <a:extLst>
            <a:ext uri="{FF2B5EF4-FFF2-40B4-BE49-F238E27FC236}">
              <a16:creationId xmlns:a16="http://schemas.microsoft.com/office/drawing/2014/main" id="{6E3B285B-ACD3-4CA2-8F96-3E8F8C38E7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6" name="Text 1">
          <a:extLst>
            <a:ext uri="{FF2B5EF4-FFF2-40B4-BE49-F238E27FC236}">
              <a16:creationId xmlns:a16="http://schemas.microsoft.com/office/drawing/2014/main" id="{69BBB700-9CCA-4D90-862E-B288E40683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7" name="Text 5">
          <a:extLst>
            <a:ext uri="{FF2B5EF4-FFF2-40B4-BE49-F238E27FC236}">
              <a16:creationId xmlns:a16="http://schemas.microsoft.com/office/drawing/2014/main" id="{EEBF2DA6-9B30-4F28-9EC0-BD92C8BAE1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8" name="Text 6">
          <a:extLst>
            <a:ext uri="{FF2B5EF4-FFF2-40B4-BE49-F238E27FC236}">
              <a16:creationId xmlns:a16="http://schemas.microsoft.com/office/drawing/2014/main" id="{D0B2FA9B-BF4A-4391-8CCD-2D7219AB7B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79" name="Text 7">
          <a:extLst>
            <a:ext uri="{FF2B5EF4-FFF2-40B4-BE49-F238E27FC236}">
              <a16:creationId xmlns:a16="http://schemas.microsoft.com/office/drawing/2014/main" id="{2A483A9A-6E6F-42C6-9B4D-84A13E12312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0" name="Text 8">
          <a:extLst>
            <a:ext uri="{FF2B5EF4-FFF2-40B4-BE49-F238E27FC236}">
              <a16:creationId xmlns:a16="http://schemas.microsoft.com/office/drawing/2014/main" id="{0F3A7805-53E5-408A-996F-29E606B1D0A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1" name="Text 9">
          <a:extLst>
            <a:ext uri="{FF2B5EF4-FFF2-40B4-BE49-F238E27FC236}">
              <a16:creationId xmlns:a16="http://schemas.microsoft.com/office/drawing/2014/main" id="{54291E65-513B-4977-ABC8-062E1088FA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2" name="Text 10">
          <a:extLst>
            <a:ext uri="{FF2B5EF4-FFF2-40B4-BE49-F238E27FC236}">
              <a16:creationId xmlns:a16="http://schemas.microsoft.com/office/drawing/2014/main" id="{540B9815-8775-493F-B19A-FD837130A0C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3" name="Text 11">
          <a:extLst>
            <a:ext uri="{FF2B5EF4-FFF2-40B4-BE49-F238E27FC236}">
              <a16:creationId xmlns:a16="http://schemas.microsoft.com/office/drawing/2014/main" id="{03E20577-07EA-4A10-9FE1-0F5BD01A439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4" name="Text 12">
          <a:extLst>
            <a:ext uri="{FF2B5EF4-FFF2-40B4-BE49-F238E27FC236}">
              <a16:creationId xmlns:a16="http://schemas.microsoft.com/office/drawing/2014/main" id="{68A5FB76-25E1-4205-978F-1C63182E882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5" name="Text 13">
          <a:extLst>
            <a:ext uri="{FF2B5EF4-FFF2-40B4-BE49-F238E27FC236}">
              <a16:creationId xmlns:a16="http://schemas.microsoft.com/office/drawing/2014/main" id="{0A10D3E4-641D-4A43-9746-298C040E28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6" name="Text 14">
          <a:extLst>
            <a:ext uri="{FF2B5EF4-FFF2-40B4-BE49-F238E27FC236}">
              <a16:creationId xmlns:a16="http://schemas.microsoft.com/office/drawing/2014/main" id="{0F4D1C4E-5EB8-4422-8315-1330812C7E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7" name="Text 15">
          <a:extLst>
            <a:ext uri="{FF2B5EF4-FFF2-40B4-BE49-F238E27FC236}">
              <a16:creationId xmlns:a16="http://schemas.microsoft.com/office/drawing/2014/main" id="{94E3CB7C-93B4-487C-9032-713F70773D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8" name="Text 29">
          <a:extLst>
            <a:ext uri="{FF2B5EF4-FFF2-40B4-BE49-F238E27FC236}">
              <a16:creationId xmlns:a16="http://schemas.microsoft.com/office/drawing/2014/main" id="{55BD93FA-83C6-4679-91C3-CE2889F031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89" name="Text 30">
          <a:extLst>
            <a:ext uri="{FF2B5EF4-FFF2-40B4-BE49-F238E27FC236}">
              <a16:creationId xmlns:a16="http://schemas.microsoft.com/office/drawing/2014/main" id="{DEAB2A0E-4026-41FC-BEAF-DE099937D8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0" name="Text 31">
          <a:extLst>
            <a:ext uri="{FF2B5EF4-FFF2-40B4-BE49-F238E27FC236}">
              <a16:creationId xmlns:a16="http://schemas.microsoft.com/office/drawing/2014/main" id="{579EAF7B-3617-406E-9F34-CE337ED3335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1" name="Text 32">
          <a:extLst>
            <a:ext uri="{FF2B5EF4-FFF2-40B4-BE49-F238E27FC236}">
              <a16:creationId xmlns:a16="http://schemas.microsoft.com/office/drawing/2014/main" id="{680BE184-9E1A-4EEB-B639-DBAE22854D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2" name="Text 33">
          <a:extLst>
            <a:ext uri="{FF2B5EF4-FFF2-40B4-BE49-F238E27FC236}">
              <a16:creationId xmlns:a16="http://schemas.microsoft.com/office/drawing/2014/main" id="{BFF92764-3E3E-4311-AA8D-53831E758E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3" name="Text 34">
          <a:extLst>
            <a:ext uri="{FF2B5EF4-FFF2-40B4-BE49-F238E27FC236}">
              <a16:creationId xmlns:a16="http://schemas.microsoft.com/office/drawing/2014/main" id="{90647B36-9487-42E2-BB75-0C4A82856D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4" name="Text 47">
          <a:extLst>
            <a:ext uri="{FF2B5EF4-FFF2-40B4-BE49-F238E27FC236}">
              <a16:creationId xmlns:a16="http://schemas.microsoft.com/office/drawing/2014/main" id="{6231C5D7-918D-45BF-9C34-C778BB6219A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5" name="Text 48">
          <a:extLst>
            <a:ext uri="{FF2B5EF4-FFF2-40B4-BE49-F238E27FC236}">
              <a16:creationId xmlns:a16="http://schemas.microsoft.com/office/drawing/2014/main" id="{4569D81B-8AB8-489A-90CE-656A741AD1C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6" name="Text 49">
          <a:extLst>
            <a:ext uri="{FF2B5EF4-FFF2-40B4-BE49-F238E27FC236}">
              <a16:creationId xmlns:a16="http://schemas.microsoft.com/office/drawing/2014/main" id="{FDF25E8B-FAB8-4FD5-88D5-49B2C33D76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7" name="Text 50">
          <a:extLst>
            <a:ext uri="{FF2B5EF4-FFF2-40B4-BE49-F238E27FC236}">
              <a16:creationId xmlns:a16="http://schemas.microsoft.com/office/drawing/2014/main" id="{90469B68-81A2-4572-9930-D7178D709D9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8" name="Text 51">
          <a:extLst>
            <a:ext uri="{FF2B5EF4-FFF2-40B4-BE49-F238E27FC236}">
              <a16:creationId xmlns:a16="http://schemas.microsoft.com/office/drawing/2014/main" id="{F4171CC7-6BA8-4C21-876E-ECB7102B455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599" name="Text 52">
          <a:extLst>
            <a:ext uri="{FF2B5EF4-FFF2-40B4-BE49-F238E27FC236}">
              <a16:creationId xmlns:a16="http://schemas.microsoft.com/office/drawing/2014/main" id="{B2C2107F-A48D-45B2-9C51-1DBFB2B82D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0" name="Text 1">
          <a:extLst>
            <a:ext uri="{FF2B5EF4-FFF2-40B4-BE49-F238E27FC236}">
              <a16:creationId xmlns:a16="http://schemas.microsoft.com/office/drawing/2014/main" id="{B5DCED2F-D515-44A4-8196-EE76208250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1" name="Text 5">
          <a:extLst>
            <a:ext uri="{FF2B5EF4-FFF2-40B4-BE49-F238E27FC236}">
              <a16:creationId xmlns:a16="http://schemas.microsoft.com/office/drawing/2014/main" id="{0B6E24C5-AFF4-4982-A975-8C365B4F15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2" name="Text 6">
          <a:extLst>
            <a:ext uri="{FF2B5EF4-FFF2-40B4-BE49-F238E27FC236}">
              <a16:creationId xmlns:a16="http://schemas.microsoft.com/office/drawing/2014/main" id="{E05E883D-4037-4812-A689-95C6661C21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3" name="Text 7">
          <a:extLst>
            <a:ext uri="{FF2B5EF4-FFF2-40B4-BE49-F238E27FC236}">
              <a16:creationId xmlns:a16="http://schemas.microsoft.com/office/drawing/2014/main" id="{A88CD4FD-4D85-4926-B40B-47D316D212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4" name="Text 8">
          <a:extLst>
            <a:ext uri="{FF2B5EF4-FFF2-40B4-BE49-F238E27FC236}">
              <a16:creationId xmlns:a16="http://schemas.microsoft.com/office/drawing/2014/main" id="{55CEA197-684D-4F64-949C-84999E3C25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5" name="Text 9">
          <a:extLst>
            <a:ext uri="{FF2B5EF4-FFF2-40B4-BE49-F238E27FC236}">
              <a16:creationId xmlns:a16="http://schemas.microsoft.com/office/drawing/2014/main" id="{2B66BD37-7123-4303-A7AD-DF20F4FF47F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6" name="Text 10">
          <a:extLst>
            <a:ext uri="{FF2B5EF4-FFF2-40B4-BE49-F238E27FC236}">
              <a16:creationId xmlns:a16="http://schemas.microsoft.com/office/drawing/2014/main" id="{077845E2-C5BE-48A6-AEEB-C289BD96CD0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7" name="Text 11">
          <a:extLst>
            <a:ext uri="{FF2B5EF4-FFF2-40B4-BE49-F238E27FC236}">
              <a16:creationId xmlns:a16="http://schemas.microsoft.com/office/drawing/2014/main" id="{06AE7B17-8886-4F20-BA23-E1CAAD4621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8" name="Text 12">
          <a:extLst>
            <a:ext uri="{FF2B5EF4-FFF2-40B4-BE49-F238E27FC236}">
              <a16:creationId xmlns:a16="http://schemas.microsoft.com/office/drawing/2014/main" id="{68CAA251-CF40-4D42-8D9B-0B612715CB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09" name="Text 13">
          <a:extLst>
            <a:ext uri="{FF2B5EF4-FFF2-40B4-BE49-F238E27FC236}">
              <a16:creationId xmlns:a16="http://schemas.microsoft.com/office/drawing/2014/main" id="{F02C112C-A154-4736-8849-DCC25C58A4C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0" name="Text 14">
          <a:extLst>
            <a:ext uri="{FF2B5EF4-FFF2-40B4-BE49-F238E27FC236}">
              <a16:creationId xmlns:a16="http://schemas.microsoft.com/office/drawing/2014/main" id="{5D91E775-C3C5-415E-AD81-8CB214D0E30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1" name="Text 15">
          <a:extLst>
            <a:ext uri="{FF2B5EF4-FFF2-40B4-BE49-F238E27FC236}">
              <a16:creationId xmlns:a16="http://schemas.microsoft.com/office/drawing/2014/main" id="{0E4B4640-D96A-4487-96FE-152661463D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2" name="Text 29">
          <a:extLst>
            <a:ext uri="{FF2B5EF4-FFF2-40B4-BE49-F238E27FC236}">
              <a16:creationId xmlns:a16="http://schemas.microsoft.com/office/drawing/2014/main" id="{9F324945-EB7B-4316-B14E-C9E2EBA1BE4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3" name="Text 30">
          <a:extLst>
            <a:ext uri="{FF2B5EF4-FFF2-40B4-BE49-F238E27FC236}">
              <a16:creationId xmlns:a16="http://schemas.microsoft.com/office/drawing/2014/main" id="{03FFA15E-5A13-4EB6-857E-E0F5583AE3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4" name="Text 31">
          <a:extLst>
            <a:ext uri="{FF2B5EF4-FFF2-40B4-BE49-F238E27FC236}">
              <a16:creationId xmlns:a16="http://schemas.microsoft.com/office/drawing/2014/main" id="{BBB4C4A7-9B31-4834-B2EF-FB6150D2BB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5" name="Text 32">
          <a:extLst>
            <a:ext uri="{FF2B5EF4-FFF2-40B4-BE49-F238E27FC236}">
              <a16:creationId xmlns:a16="http://schemas.microsoft.com/office/drawing/2014/main" id="{AF14A31D-E38E-4073-BAA2-AC07584AEF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6" name="Text 33">
          <a:extLst>
            <a:ext uri="{FF2B5EF4-FFF2-40B4-BE49-F238E27FC236}">
              <a16:creationId xmlns:a16="http://schemas.microsoft.com/office/drawing/2014/main" id="{A6B3E602-0B8E-461E-9927-AAA7A9C3B8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7" name="Text 34">
          <a:extLst>
            <a:ext uri="{FF2B5EF4-FFF2-40B4-BE49-F238E27FC236}">
              <a16:creationId xmlns:a16="http://schemas.microsoft.com/office/drawing/2014/main" id="{43EFECEB-4653-4E69-ADC0-2D46F4705DA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8" name="Text 47">
          <a:extLst>
            <a:ext uri="{FF2B5EF4-FFF2-40B4-BE49-F238E27FC236}">
              <a16:creationId xmlns:a16="http://schemas.microsoft.com/office/drawing/2014/main" id="{30803590-7530-4666-A14C-707B381BFD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19" name="Text 48">
          <a:extLst>
            <a:ext uri="{FF2B5EF4-FFF2-40B4-BE49-F238E27FC236}">
              <a16:creationId xmlns:a16="http://schemas.microsoft.com/office/drawing/2014/main" id="{AE387D64-C210-48C0-BFF8-6625DD78CE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0" name="Text 49">
          <a:extLst>
            <a:ext uri="{FF2B5EF4-FFF2-40B4-BE49-F238E27FC236}">
              <a16:creationId xmlns:a16="http://schemas.microsoft.com/office/drawing/2014/main" id="{64EF094B-C705-4360-A2E3-63E45FF925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1" name="Text 50">
          <a:extLst>
            <a:ext uri="{FF2B5EF4-FFF2-40B4-BE49-F238E27FC236}">
              <a16:creationId xmlns:a16="http://schemas.microsoft.com/office/drawing/2014/main" id="{59412C65-04D4-4F29-A47B-2A85F70718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2" name="Text 51">
          <a:extLst>
            <a:ext uri="{FF2B5EF4-FFF2-40B4-BE49-F238E27FC236}">
              <a16:creationId xmlns:a16="http://schemas.microsoft.com/office/drawing/2014/main" id="{203C7DF7-5E83-4FDC-80CB-31271F578E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3" name="Text 52">
          <a:extLst>
            <a:ext uri="{FF2B5EF4-FFF2-40B4-BE49-F238E27FC236}">
              <a16:creationId xmlns:a16="http://schemas.microsoft.com/office/drawing/2014/main" id="{CC59CA5C-FA47-45DC-A7AD-D7EACA8B1F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4" name="Text 1">
          <a:extLst>
            <a:ext uri="{FF2B5EF4-FFF2-40B4-BE49-F238E27FC236}">
              <a16:creationId xmlns:a16="http://schemas.microsoft.com/office/drawing/2014/main" id="{0E69381B-D2C2-452C-BA80-ED2D44E25B0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5" name="Text 5">
          <a:extLst>
            <a:ext uri="{FF2B5EF4-FFF2-40B4-BE49-F238E27FC236}">
              <a16:creationId xmlns:a16="http://schemas.microsoft.com/office/drawing/2014/main" id="{4E54C672-1809-4A25-82D8-8DA5949D13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6" name="Text 6">
          <a:extLst>
            <a:ext uri="{FF2B5EF4-FFF2-40B4-BE49-F238E27FC236}">
              <a16:creationId xmlns:a16="http://schemas.microsoft.com/office/drawing/2014/main" id="{AA286A7D-B9FA-426F-939E-C7FC27AD48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7" name="Text 7">
          <a:extLst>
            <a:ext uri="{FF2B5EF4-FFF2-40B4-BE49-F238E27FC236}">
              <a16:creationId xmlns:a16="http://schemas.microsoft.com/office/drawing/2014/main" id="{83DE5E80-8453-48A2-98B9-9799260DBC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8" name="Text 8">
          <a:extLst>
            <a:ext uri="{FF2B5EF4-FFF2-40B4-BE49-F238E27FC236}">
              <a16:creationId xmlns:a16="http://schemas.microsoft.com/office/drawing/2014/main" id="{948DA3FC-CB17-4634-8BBE-BA871FE5D7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29" name="Text 9">
          <a:extLst>
            <a:ext uri="{FF2B5EF4-FFF2-40B4-BE49-F238E27FC236}">
              <a16:creationId xmlns:a16="http://schemas.microsoft.com/office/drawing/2014/main" id="{49701F57-84DA-49F6-B139-6FE75938145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0" name="Text 10">
          <a:extLst>
            <a:ext uri="{FF2B5EF4-FFF2-40B4-BE49-F238E27FC236}">
              <a16:creationId xmlns:a16="http://schemas.microsoft.com/office/drawing/2014/main" id="{DDE83D84-F6B2-4238-8636-4CE487B94E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1" name="Text 11">
          <a:extLst>
            <a:ext uri="{FF2B5EF4-FFF2-40B4-BE49-F238E27FC236}">
              <a16:creationId xmlns:a16="http://schemas.microsoft.com/office/drawing/2014/main" id="{A2713156-962C-468E-8CE3-529DB819AB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2" name="Text 12">
          <a:extLst>
            <a:ext uri="{FF2B5EF4-FFF2-40B4-BE49-F238E27FC236}">
              <a16:creationId xmlns:a16="http://schemas.microsoft.com/office/drawing/2014/main" id="{DE6ACC7C-9405-4026-8EB9-2D9F66AC97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3" name="Text 13">
          <a:extLst>
            <a:ext uri="{FF2B5EF4-FFF2-40B4-BE49-F238E27FC236}">
              <a16:creationId xmlns:a16="http://schemas.microsoft.com/office/drawing/2014/main" id="{84034955-C488-442F-97FF-D520C98612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4" name="Text 14">
          <a:extLst>
            <a:ext uri="{FF2B5EF4-FFF2-40B4-BE49-F238E27FC236}">
              <a16:creationId xmlns:a16="http://schemas.microsoft.com/office/drawing/2014/main" id="{FA5C8761-290E-4F22-A263-10B48FF427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5" name="Text 15">
          <a:extLst>
            <a:ext uri="{FF2B5EF4-FFF2-40B4-BE49-F238E27FC236}">
              <a16:creationId xmlns:a16="http://schemas.microsoft.com/office/drawing/2014/main" id="{FC347AAE-7F5C-462B-919D-6940D96091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6" name="Text 29">
          <a:extLst>
            <a:ext uri="{FF2B5EF4-FFF2-40B4-BE49-F238E27FC236}">
              <a16:creationId xmlns:a16="http://schemas.microsoft.com/office/drawing/2014/main" id="{82C1EA1C-1763-4CD1-B241-7889912A9F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7" name="Text 30">
          <a:extLst>
            <a:ext uri="{FF2B5EF4-FFF2-40B4-BE49-F238E27FC236}">
              <a16:creationId xmlns:a16="http://schemas.microsoft.com/office/drawing/2014/main" id="{A78845FD-E999-460F-9DA5-59D438AB234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8" name="Text 31">
          <a:extLst>
            <a:ext uri="{FF2B5EF4-FFF2-40B4-BE49-F238E27FC236}">
              <a16:creationId xmlns:a16="http://schemas.microsoft.com/office/drawing/2014/main" id="{753DF10A-961C-4DE8-A336-C59286D9C3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39" name="Text 32">
          <a:extLst>
            <a:ext uri="{FF2B5EF4-FFF2-40B4-BE49-F238E27FC236}">
              <a16:creationId xmlns:a16="http://schemas.microsoft.com/office/drawing/2014/main" id="{395A0054-2D86-44B4-AE00-12C6ED6920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0" name="Text 33">
          <a:extLst>
            <a:ext uri="{FF2B5EF4-FFF2-40B4-BE49-F238E27FC236}">
              <a16:creationId xmlns:a16="http://schemas.microsoft.com/office/drawing/2014/main" id="{1B082993-7B20-409C-ACDC-BE334F689C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1" name="Text 34">
          <a:extLst>
            <a:ext uri="{FF2B5EF4-FFF2-40B4-BE49-F238E27FC236}">
              <a16:creationId xmlns:a16="http://schemas.microsoft.com/office/drawing/2014/main" id="{77FE2239-F6E2-455C-A656-43BE7F1829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2" name="Text 47">
          <a:extLst>
            <a:ext uri="{FF2B5EF4-FFF2-40B4-BE49-F238E27FC236}">
              <a16:creationId xmlns:a16="http://schemas.microsoft.com/office/drawing/2014/main" id="{DFE40CD8-A807-4B37-BC8F-ACBBC1BDAA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3" name="Text 48">
          <a:extLst>
            <a:ext uri="{FF2B5EF4-FFF2-40B4-BE49-F238E27FC236}">
              <a16:creationId xmlns:a16="http://schemas.microsoft.com/office/drawing/2014/main" id="{519AC611-5872-4D16-8F8D-B7950C7A25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4" name="Text 49">
          <a:extLst>
            <a:ext uri="{FF2B5EF4-FFF2-40B4-BE49-F238E27FC236}">
              <a16:creationId xmlns:a16="http://schemas.microsoft.com/office/drawing/2014/main" id="{49EC7789-5375-44CE-8DBE-11F11653AD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5" name="Text 50">
          <a:extLst>
            <a:ext uri="{FF2B5EF4-FFF2-40B4-BE49-F238E27FC236}">
              <a16:creationId xmlns:a16="http://schemas.microsoft.com/office/drawing/2014/main" id="{85D64445-E7F6-43C3-8AFA-D906F91B84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6" name="Text 51">
          <a:extLst>
            <a:ext uri="{FF2B5EF4-FFF2-40B4-BE49-F238E27FC236}">
              <a16:creationId xmlns:a16="http://schemas.microsoft.com/office/drawing/2014/main" id="{3C492FD0-9F31-46C2-8938-78D7894900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7" name="Text 52">
          <a:extLst>
            <a:ext uri="{FF2B5EF4-FFF2-40B4-BE49-F238E27FC236}">
              <a16:creationId xmlns:a16="http://schemas.microsoft.com/office/drawing/2014/main" id="{3B1CB255-FC58-4C15-895F-DE924B45EAA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8" name="Text 1">
          <a:extLst>
            <a:ext uri="{FF2B5EF4-FFF2-40B4-BE49-F238E27FC236}">
              <a16:creationId xmlns:a16="http://schemas.microsoft.com/office/drawing/2014/main" id="{6DD797C8-CA99-4177-932C-2279F2D67F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49" name="Text 5">
          <a:extLst>
            <a:ext uri="{FF2B5EF4-FFF2-40B4-BE49-F238E27FC236}">
              <a16:creationId xmlns:a16="http://schemas.microsoft.com/office/drawing/2014/main" id="{31B8E421-25FA-49B1-8017-8604EB3DDF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0" name="Text 6">
          <a:extLst>
            <a:ext uri="{FF2B5EF4-FFF2-40B4-BE49-F238E27FC236}">
              <a16:creationId xmlns:a16="http://schemas.microsoft.com/office/drawing/2014/main" id="{5603C7A8-BB0B-4D12-87D2-9199247FA3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1" name="Text 7">
          <a:extLst>
            <a:ext uri="{FF2B5EF4-FFF2-40B4-BE49-F238E27FC236}">
              <a16:creationId xmlns:a16="http://schemas.microsoft.com/office/drawing/2014/main" id="{188AA913-218F-40D2-93F1-F85A946CB4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2" name="Text 8">
          <a:extLst>
            <a:ext uri="{FF2B5EF4-FFF2-40B4-BE49-F238E27FC236}">
              <a16:creationId xmlns:a16="http://schemas.microsoft.com/office/drawing/2014/main" id="{ED752B2E-47D6-4DDD-A72D-79FF4B65CC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3" name="Text 9">
          <a:extLst>
            <a:ext uri="{FF2B5EF4-FFF2-40B4-BE49-F238E27FC236}">
              <a16:creationId xmlns:a16="http://schemas.microsoft.com/office/drawing/2014/main" id="{E85F0E17-7182-4DC4-B3CD-33650AF999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4" name="Text 10">
          <a:extLst>
            <a:ext uri="{FF2B5EF4-FFF2-40B4-BE49-F238E27FC236}">
              <a16:creationId xmlns:a16="http://schemas.microsoft.com/office/drawing/2014/main" id="{8071557E-24A4-461E-9975-7799EF1C9D0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5" name="Text 11">
          <a:extLst>
            <a:ext uri="{FF2B5EF4-FFF2-40B4-BE49-F238E27FC236}">
              <a16:creationId xmlns:a16="http://schemas.microsoft.com/office/drawing/2014/main" id="{AE1427A7-E9B4-4325-A520-CA6B919C9C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6" name="Text 12">
          <a:extLst>
            <a:ext uri="{FF2B5EF4-FFF2-40B4-BE49-F238E27FC236}">
              <a16:creationId xmlns:a16="http://schemas.microsoft.com/office/drawing/2014/main" id="{22453CC7-023D-4263-A658-E28926FB2F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7" name="Text 13">
          <a:extLst>
            <a:ext uri="{FF2B5EF4-FFF2-40B4-BE49-F238E27FC236}">
              <a16:creationId xmlns:a16="http://schemas.microsoft.com/office/drawing/2014/main" id="{3B1F7440-947D-4AF9-AB13-766298D598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8" name="Text 14">
          <a:extLst>
            <a:ext uri="{FF2B5EF4-FFF2-40B4-BE49-F238E27FC236}">
              <a16:creationId xmlns:a16="http://schemas.microsoft.com/office/drawing/2014/main" id="{C4EF5CC9-E452-45DF-A3CA-52B778F816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59" name="Text 15">
          <a:extLst>
            <a:ext uri="{FF2B5EF4-FFF2-40B4-BE49-F238E27FC236}">
              <a16:creationId xmlns:a16="http://schemas.microsoft.com/office/drawing/2014/main" id="{4E542588-FA40-4536-A6E4-277CB5FE3E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0" name="Text 29">
          <a:extLst>
            <a:ext uri="{FF2B5EF4-FFF2-40B4-BE49-F238E27FC236}">
              <a16:creationId xmlns:a16="http://schemas.microsoft.com/office/drawing/2014/main" id="{16BBB053-3B34-4F0E-8299-7B741B3045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1" name="Text 30">
          <a:extLst>
            <a:ext uri="{FF2B5EF4-FFF2-40B4-BE49-F238E27FC236}">
              <a16:creationId xmlns:a16="http://schemas.microsoft.com/office/drawing/2014/main" id="{215820B3-0018-4796-81DC-D6E5CD8BCCC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2" name="Text 31">
          <a:extLst>
            <a:ext uri="{FF2B5EF4-FFF2-40B4-BE49-F238E27FC236}">
              <a16:creationId xmlns:a16="http://schemas.microsoft.com/office/drawing/2014/main" id="{E71B11CF-784D-430D-90C7-50648C4B8B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3" name="Text 32">
          <a:extLst>
            <a:ext uri="{FF2B5EF4-FFF2-40B4-BE49-F238E27FC236}">
              <a16:creationId xmlns:a16="http://schemas.microsoft.com/office/drawing/2014/main" id="{39251F30-F46A-4819-9D6C-45E78F739F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4" name="Text 33">
          <a:extLst>
            <a:ext uri="{FF2B5EF4-FFF2-40B4-BE49-F238E27FC236}">
              <a16:creationId xmlns:a16="http://schemas.microsoft.com/office/drawing/2014/main" id="{98490B8D-9681-4C51-9968-78D917692B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5" name="Text 34">
          <a:extLst>
            <a:ext uri="{FF2B5EF4-FFF2-40B4-BE49-F238E27FC236}">
              <a16:creationId xmlns:a16="http://schemas.microsoft.com/office/drawing/2014/main" id="{6621F2E1-508B-4772-8562-1555AEA5C3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6" name="Text 47">
          <a:extLst>
            <a:ext uri="{FF2B5EF4-FFF2-40B4-BE49-F238E27FC236}">
              <a16:creationId xmlns:a16="http://schemas.microsoft.com/office/drawing/2014/main" id="{2F0C45C2-CDC4-47F5-865A-BDF49B3ED7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7" name="Text 48">
          <a:extLst>
            <a:ext uri="{FF2B5EF4-FFF2-40B4-BE49-F238E27FC236}">
              <a16:creationId xmlns:a16="http://schemas.microsoft.com/office/drawing/2014/main" id="{57809942-A67C-4857-ACD3-DD53F1ABB9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8" name="Text 49">
          <a:extLst>
            <a:ext uri="{FF2B5EF4-FFF2-40B4-BE49-F238E27FC236}">
              <a16:creationId xmlns:a16="http://schemas.microsoft.com/office/drawing/2014/main" id="{187CC522-8988-45E8-8222-305E72FD652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69" name="Text 50">
          <a:extLst>
            <a:ext uri="{FF2B5EF4-FFF2-40B4-BE49-F238E27FC236}">
              <a16:creationId xmlns:a16="http://schemas.microsoft.com/office/drawing/2014/main" id="{8D7076AF-C097-4B9D-A8BB-FCB1820F48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0" name="Text 51">
          <a:extLst>
            <a:ext uri="{FF2B5EF4-FFF2-40B4-BE49-F238E27FC236}">
              <a16:creationId xmlns:a16="http://schemas.microsoft.com/office/drawing/2014/main" id="{DB78272D-92E5-4C23-A81D-646814079A0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1" name="Text 52">
          <a:extLst>
            <a:ext uri="{FF2B5EF4-FFF2-40B4-BE49-F238E27FC236}">
              <a16:creationId xmlns:a16="http://schemas.microsoft.com/office/drawing/2014/main" id="{36815971-A255-42B0-9D5B-C48FD0670C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2" name="Text 1">
          <a:extLst>
            <a:ext uri="{FF2B5EF4-FFF2-40B4-BE49-F238E27FC236}">
              <a16:creationId xmlns:a16="http://schemas.microsoft.com/office/drawing/2014/main" id="{5C2B3CB8-8A20-456C-AA81-489480CC5E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3" name="Text 5">
          <a:extLst>
            <a:ext uri="{FF2B5EF4-FFF2-40B4-BE49-F238E27FC236}">
              <a16:creationId xmlns:a16="http://schemas.microsoft.com/office/drawing/2014/main" id="{10FBD760-8651-4EF4-8277-84702D3D3D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4" name="Text 6">
          <a:extLst>
            <a:ext uri="{FF2B5EF4-FFF2-40B4-BE49-F238E27FC236}">
              <a16:creationId xmlns:a16="http://schemas.microsoft.com/office/drawing/2014/main" id="{6688E280-A256-4B8A-B639-231B2F2A39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5" name="Text 7">
          <a:extLst>
            <a:ext uri="{FF2B5EF4-FFF2-40B4-BE49-F238E27FC236}">
              <a16:creationId xmlns:a16="http://schemas.microsoft.com/office/drawing/2014/main" id="{CD1A74D9-9599-4D62-9902-8DE15CD18E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6" name="Text 8">
          <a:extLst>
            <a:ext uri="{FF2B5EF4-FFF2-40B4-BE49-F238E27FC236}">
              <a16:creationId xmlns:a16="http://schemas.microsoft.com/office/drawing/2014/main" id="{C048B2AE-CE9D-44A6-A5A5-8D82D2D9E88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7" name="Text 9">
          <a:extLst>
            <a:ext uri="{FF2B5EF4-FFF2-40B4-BE49-F238E27FC236}">
              <a16:creationId xmlns:a16="http://schemas.microsoft.com/office/drawing/2014/main" id="{B135D338-9407-4DA1-BD67-E793A5C2A5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8" name="Text 10">
          <a:extLst>
            <a:ext uri="{FF2B5EF4-FFF2-40B4-BE49-F238E27FC236}">
              <a16:creationId xmlns:a16="http://schemas.microsoft.com/office/drawing/2014/main" id="{EEED399A-12D0-4ADA-A9F7-E894387A4C1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79" name="Text 11">
          <a:extLst>
            <a:ext uri="{FF2B5EF4-FFF2-40B4-BE49-F238E27FC236}">
              <a16:creationId xmlns:a16="http://schemas.microsoft.com/office/drawing/2014/main" id="{CA74612C-0C27-40DF-B1D3-D7988AEA28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0" name="Text 12">
          <a:extLst>
            <a:ext uri="{FF2B5EF4-FFF2-40B4-BE49-F238E27FC236}">
              <a16:creationId xmlns:a16="http://schemas.microsoft.com/office/drawing/2014/main" id="{D4784C38-D784-4643-BE55-ED0F092C5A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1" name="Text 13">
          <a:extLst>
            <a:ext uri="{FF2B5EF4-FFF2-40B4-BE49-F238E27FC236}">
              <a16:creationId xmlns:a16="http://schemas.microsoft.com/office/drawing/2014/main" id="{3204F1E9-84E8-4D6E-B1FD-3B19CDBEB1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2" name="Text 14">
          <a:extLst>
            <a:ext uri="{FF2B5EF4-FFF2-40B4-BE49-F238E27FC236}">
              <a16:creationId xmlns:a16="http://schemas.microsoft.com/office/drawing/2014/main" id="{F60A7E09-27C2-4C88-8BBA-9C40EB1C60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3" name="Text 15">
          <a:extLst>
            <a:ext uri="{FF2B5EF4-FFF2-40B4-BE49-F238E27FC236}">
              <a16:creationId xmlns:a16="http://schemas.microsoft.com/office/drawing/2014/main" id="{A00D4E3E-9A70-4767-A43B-74DD291E18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4" name="Text 29">
          <a:extLst>
            <a:ext uri="{FF2B5EF4-FFF2-40B4-BE49-F238E27FC236}">
              <a16:creationId xmlns:a16="http://schemas.microsoft.com/office/drawing/2014/main" id="{A006B4E9-4ECB-41AA-BFE2-3220C8D5DCC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5" name="Text 30">
          <a:extLst>
            <a:ext uri="{FF2B5EF4-FFF2-40B4-BE49-F238E27FC236}">
              <a16:creationId xmlns:a16="http://schemas.microsoft.com/office/drawing/2014/main" id="{45192E1F-38C8-46AF-B82C-7194D8C8BF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6" name="Text 31">
          <a:extLst>
            <a:ext uri="{FF2B5EF4-FFF2-40B4-BE49-F238E27FC236}">
              <a16:creationId xmlns:a16="http://schemas.microsoft.com/office/drawing/2014/main" id="{303159F2-3467-4561-BC37-67C513B1D7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7" name="Text 32">
          <a:extLst>
            <a:ext uri="{FF2B5EF4-FFF2-40B4-BE49-F238E27FC236}">
              <a16:creationId xmlns:a16="http://schemas.microsoft.com/office/drawing/2014/main" id="{8D0756D5-4C56-4A01-A71A-84F056BDFD7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8" name="Text 33">
          <a:extLst>
            <a:ext uri="{FF2B5EF4-FFF2-40B4-BE49-F238E27FC236}">
              <a16:creationId xmlns:a16="http://schemas.microsoft.com/office/drawing/2014/main" id="{11858F33-E054-47C4-9508-CDC751AC15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89" name="Text 34">
          <a:extLst>
            <a:ext uri="{FF2B5EF4-FFF2-40B4-BE49-F238E27FC236}">
              <a16:creationId xmlns:a16="http://schemas.microsoft.com/office/drawing/2014/main" id="{1CB94238-F0CF-49DC-9216-BF086F5088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0" name="Text 47">
          <a:extLst>
            <a:ext uri="{FF2B5EF4-FFF2-40B4-BE49-F238E27FC236}">
              <a16:creationId xmlns:a16="http://schemas.microsoft.com/office/drawing/2014/main" id="{141848C7-C702-4222-AF5C-53B2188399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1" name="Text 48">
          <a:extLst>
            <a:ext uri="{FF2B5EF4-FFF2-40B4-BE49-F238E27FC236}">
              <a16:creationId xmlns:a16="http://schemas.microsoft.com/office/drawing/2014/main" id="{5A557637-3069-42FA-8C33-233CB72146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2" name="Text 49">
          <a:extLst>
            <a:ext uri="{FF2B5EF4-FFF2-40B4-BE49-F238E27FC236}">
              <a16:creationId xmlns:a16="http://schemas.microsoft.com/office/drawing/2014/main" id="{58508A88-34BE-43D1-8A75-712E774CC4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3" name="Text 50">
          <a:extLst>
            <a:ext uri="{FF2B5EF4-FFF2-40B4-BE49-F238E27FC236}">
              <a16:creationId xmlns:a16="http://schemas.microsoft.com/office/drawing/2014/main" id="{A1189621-75E9-447F-8FD0-87BD013BB8F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4" name="Text 51">
          <a:extLst>
            <a:ext uri="{FF2B5EF4-FFF2-40B4-BE49-F238E27FC236}">
              <a16:creationId xmlns:a16="http://schemas.microsoft.com/office/drawing/2014/main" id="{8545AF8C-5836-44E4-ACFF-093E8B356C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5" name="Text 52">
          <a:extLst>
            <a:ext uri="{FF2B5EF4-FFF2-40B4-BE49-F238E27FC236}">
              <a16:creationId xmlns:a16="http://schemas.microsoft.com/office/drawing/2014/main" id="{E551039C-1777-4FD1-BCB4-8102BDA455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6" name="Text 1">
          <a:extLst>
            <a:ext uri="{FF2B5EF4-FFF2-40B4-BE49-F238E27FC236}">
              <a16:creationId xmlns:a16="http://schemas.microsoft.com/office/drawing/2014/main" id="{2394E69D-C53C-459D-BB1E-E6DF462BD3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7" name="Text 5">
          <a:extLst>
            <a:ext uri="{FF2B5EF4-FFF2-40B4-BE49-F238E27FC236}">
              <a16:creationId xmlns:a16="http://schemas.microsoft.com/office/drawing/2014/main" id="{C35A8954-7809-4D64-A6A6-92165EB92B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8" name="Text 6">
          <a:extLst>
            <a:ext uri="{FF2B5EF4-FFF2-40B4-BE49-F238E27FC236}">
              <a16:creationId xmlns:a16="http://schemas.microsoft.com/office/drawing/2014/main" id="{D43655BB-D18C-47CD-9321-CFA34EC432D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699" name="Text 7">
          <a:extLst>
            <a:ext uri="{FF2B5EF4-FFF2-40B4-BE49-F238E27FC236}">
              <a16:creationId xmlns:a16="http://schemas.microsoft.com/office/drawing/2014/main" id="{C4F8DDD2-D052-4041-8112-7831CAC9C14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0" name="Text 8">
          <a:extLst>
            <a:ext uri="{FF2B5EF4-FFF2-40B4-BE49-F238E27FC236}">
              <a16:creationId xmlns:a16="http://schemas.microsoft.com/office/drawing/2014/main" id="{BB9EDC3D-B183-4DC8-B2AB-78B3FDF765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1" name="Text 9">
          <a:extLst>
            <a:ext uri="{FF2B5EF4-FFF2-40B4-BE49-F238E27FC236}">
              <a16:creationId xmlns:a16="http://schemas.microsoft.com/office/drawing/2014/main" id="{FEDAD2F2-7753-4FB0-92FB-068353869C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2" name="Text 10">
          <a:extLst>
            <a:ext uri="{FF2B5EF4-FFF2-40B4-BE49-F238E27FC236}">
              <a16:creationId xmlns:a16="http://schemas.microsoft.com/office/drawing/2014/main" id="{10FA1CAE-F5F6-41AB-8A44-AAB53978B9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3" name="Text 11">
          <a:extLst>
            <a:ext uri="{FF2B5EF4-FFF2-40B4-BE49-F238E27FC236}">
              <a16:creationId xmlns:a16="http://schemas.microsoft.com/office/drawing/2014/main" id="{5E94B837-9C39-48A1-9077-EA3A45EE02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4" name="Text 12">
          <a:extLst>
            <a:ext uri="{FF2B5EF4-FFF2-40B4-BE49-F238E27FC236}">
              <a16:creationId xmlns:a16="http://schemas.microsoft.com/office/drawing/2014/main" id="{75376C6E-0E18-4390-B86E-E6D616B5DE5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5" name="Text 13">
          <a:extLst>
            <a:ext uri="{FF2B5EF4-FFF2-40B4-BE49-F238E27FC236}">
              <a16:creationId xmlns:a16="http://schemas.microsoft.com/office/drawing/2014/main" id="{F3F83A93-A755-4684-A9AD-DEFD005215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6" name="Text 14">
          <a:extLst>
            <a:ext uri="{FF2B5EF4-FFF2-40B4-BE49-F238E27FC236}">
              <a16:creationId xmlns:a16="http://schemas.microsoft.com/office/drawing/2014/main" id="{175532B0-CB05-46FF-8A66-7A30827FAE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7" name="Text 15">
          <a:extLst>
            <a:ext uri="{FF2B5EF4-FFF2-40B4-BE49-F238E27FC236}">
              <a16:creationId xmlns:a16="http://schemas.microsoft.com/office/drawing/2014/main" id="{D8D7FD80-FF1B-4859-B102-4D185A0E9A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8" name="Text 29">
          <a:extLst>
            <a:ext uri="{FF2B5EF4-FFF2-40B4-BE49-F238E27FC236}">
              <a16:creationId xmlns:a16="http://schemas.microsoft.com/office/drawing/2014/main" id="{82274811-7742-4E2F-850E-073B8C8004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09" name="Text 30">
          <a:extLst>
            <a:ext uri="{FF2B5EF4-FFF2-40B4-BE49-F238E27FC236}">
              <a16:creationId xmlns:a16="http://schemas.microsoft.com/office/drawing/2014/main" id="{19A4F9F5-1B67-478A-A45C-CFF11290F7E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0" name="Text 31">
          <a:extLst>
            <a:ext uri="{FF2B5EF4-FFF2-40B4-BE49-F238E27FC236}">
              <a16:creationId xmlns:a16="http://schemas.microsoft.com/office/drawing/2014/main" id="{5DFECFBC-0101-4FBF-BD02-8777BA06D2E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1" name="Text 32">
          <a:extLst>
            <a:ext uri="{FF2B5EF4-FFF2-40B4-BE49-F238E27FC236}">
              <a16:creationId xmlns:a16="http://schemas.microsoft.com/office/drawing/2014/main" id="{F90E09FE-C94B-4748-8555-F38D77D2F1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2" name="Text 33">
          <a:extLst>
            <a:ext uri="{FF2B5EF4-FFF2-40B4-BE49-F238E27FC236}">
              <a16:creationId xmlns:a16="http://schemas.microsoft.com/office/drawing/2014/main" id="{B162CFF0-770A-4224-A02A-6326F2A3EC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3" name="Text 34">
          <a:extLst>
            <a:ext uri="{FF2B5EF4-FFF2-40B4-BE49-F238E27FC236}">
              <a16:creationId xmlns:a16="http://schemas.microsoft.com/office/drawing/2014/main" id="{7A9C64A9-94D9-4882-9335-9CBA7F0A47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4" name="Text 47">
          <a:extLst>
            <a:ext uri="{FF2B5EF4-FFF2-40B4-BE49-F238E27FC236}">
              <a16:creationId xmlns:a16="http://schemas.microsoft.com/office/drawing/2014/main" id="{747D94F5-9CC9-48B4-A3A4-475BBEBAD8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5" name="Text 48">
          <a:extLst>
            <a:ext uri="{FF2B5EF4-FFF2-40B4-BE49-F238E27FC236}">
              <a16:creationId xmlns:a16="http://schemas.microsoft.com/office/drawing/2014/main" id="{36E2BFF7-0F82-43D9-8AED-D2746FF843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6" name="Text 49">
          <a:extLst>
            <a:ext uri="{FF2B5EF4-FFF2-40B4-BE49-F238E27FC236}">
              <a16:creationId xmlns:a16="http://schemas.microsoft.com/office/drawing/2014/main" id="{3829214C-1621-424F-AA37-983426B1D2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7" name="Text 50">
          <a:extLst>
            <a:ext uri="{FF2B5EF4-FFF2-40B4-BE49-F238E27FC236}">
              <a16:creationId xmlns:a16="http://schemas.microsoft.com/office/drawing/2014/main" id="{57B77CD2-747C-4505-8480-C52FCC6061C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8" name="Text 51">
          <a:extLst>
            <a:ext uri="{FF2B5EF4-FFF2-40B4-BE49-F238E27FC236}">
              <a16:creationId xmlns:a16="http://schemas.microsoft.com/office/drawing/2014/main" id="{19451217-EEAF-453D-9DFB-9E647C1154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19" name="Text 52">
          <a:extLst>
            <a:ext uri="{FF2B5EF4-FFF2-40B4-BE49-F238E27FC236}">
              <a16:creationId xmlns:a16="http://schemas.microsoft.com/office/drawing/2014/main" id="{A4124D16-0E9E-4052-BD47-059CE20FD85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0" name="Text 1">
          <a:extLst>
            <a:ext uri="{FF2B5EF4-FFF2-40B4-BE49-F238E27FC236}">
              <a16:creationId xmlns:a16="http://schemas.microsoft.com/office/drawing/2014/main" id="{D0186116-F126-4329-9935-CD78A0BFF3C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1" name="Text 5">
          <a:extLst>
            <a:ext uri="{FF2B5EF4-FFF2-40B4-BE49-F238E27FC236}">
              <a16:creationId xmlns:a16="http://schemas.microsoft.com/office/drawing/2014/main" id="{99C0D6AF-F1AF-4FEE-9581-B45D465EBF9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2" name="Text 6">
          <a:extLst>
            <a:ext uri="{FF2B5EF4-FFF2-40B4-BE49-F238E27FC236}">
              <a16:creationId xmlns:a16="http://schemas.microsoft.com/office/drawing/2014/main" id="{0BB921A8-5D8E-4BFC-A34B-4A710CFBD8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3" name="Text 7">
          <a:extLst>
            <a:ext uri="{FF2B5EF4-FFF2-40B4-BE49-F238E27FC236}">
              <a16:creationId xmlns:a16="http://schemas.microsoft.com/office/drawing/2014/main" id="{B71531AF-6252-48ED-9468-5F2AD5B38E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4" name="Text 8">
          <a:extLst>
            <a:ext uri="{FF2B5EF4-FFF2-40B4-BE49-F238E27FC236}">
              <a16:creationId xmlns:a16="http://schemas.microsoft.com/office/drawing/2014/main" id="{DD91136B-EC1A-4DD8-8DAF-22EFE127C1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5" name="Text 9">
          <a:extLst>
            <a:ext uri="{FF2B5EF4-FFF2-40B4-BE49-F238E27FC236}">
              <a16:creationId xmlns:a16="http://schemas.microsoft.com/office/drawing/2014/main" id="{28FF411E-AA32-49D4-856D-7E40DA8BF9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6" name="Text 10">
          <a:extLst>
            <a:ext uri="{FF2B5EF4-FFF2-40B4-BE49-F238E27FC236}">
              <a16:creationId xmlns:a16="http://schemas.microsoft.com/office/drawing/2014/main" id="{43BD8C36-54F7-4F3F-90FD-D28F573A86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7" name="Text 11">
          <a:extLst>
            <a:ext uri="{FF2B5EF4-FFF2-40B4-BE49-F238E27FC236}">
              <a16:creationId xmlns:a16="http://schemas.microsoft.com/office/drawing/2014/main" id="{5ED4B184-2238-4F86-AC30-575069E509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8" name="Text 12">
          <a:extLst>
            <a:ext uri="{FF2B5EF4-FFF2-40B4-BE49-F238E27FC236}">
              <a16:creationId xmlns:a16="http://schemas.microsoft.com/office/drawing/2014/main" id="{B5F89471-8896-4511-97DC-AE6604BBE3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29" name="Text 13">
          <a:extLst>
            <a:ext uri="{FF2B5EF4-FFF2-40B4-BE49-F238E27FC236}">
              <a16:creationId xmlns:a16="http://schemas.microsoft.com/office/drawing/2014/main" id="{F50CE2DE-B82D-47E7-8B2E-A838F5C93F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0" name="Text 14">
          <a:extLst>
            <a:ext uri="{FF2B5EF4-FFF2-40B4-BE49-F238E27FC236}">
              <a16:creationId xmlns:a16="http://schemas.microsoft.com/office/drawing/2014/main" id="{99E18EF0-0F42-457A-91C2-BCF04C2258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1" name="Text 15">
          <a:extLst>
            <a:ext uri="{FF2B5EF4-FFF2-40B4-BE49-F238E27FC236}">
              <a16:creationId xmlns:a16="http://schemas.microsoft.com/office/drawing/2014/main" id="{5CA8501E-01DC-4609-AAF5-F93E88894E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2" name="Text 29">
          <a:extLst>
            <a:ext uri="{FF2B5EF4-FFF2-40B4-BE49-F238E27FC236}">
              <a16:creationId xmlns:a16="http://schemas.microsoft.com/office/drawing/2014/main" id="{E590AFCE-50B5-4997-BBF7-C6DFF7AB0B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3" name="Text 30">
          <a:extLst>
            <a:ext uri="{FF2B5EF4-FFF2-40B4-BE49-F238E27FC236}">
              <a16:creationId xmlns:a16="http://schemas.microsoft.com/office/drawing/2014/main" id="{ECE8BF4B-C415-4DEE-9095-C91E9767DC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4" name="Text 31">
          <a:extLst>
            <a:ext uri="{FF2B5EF4-FFF2-40B4-BE49-F238E27FC236}">
              <a16:creationId xmlns:a16="http://schemas.microsoft.com/office/drawing/2014/main" id="{C2ECECEF-2AE5-4294-92AF-F372A408C45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5" name="Text 32">
          <a:extLst>
            <a:ext uri="{FF2B5EF4-FFF2-40B4-BE49-F238E27FC236}">
              <a16:creationId xmlns:a16="http://schemas.microsoft.com/office/drawing/2014/main" id="{77B4A3CF-BFCB-4F5F-820F-39FC8AF77F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6" name="Text 33">
          <a:extLst>
            <a:ext uri="{FF2B5EF4-FFF2-40B4-BE49-F238E27FC236}">
              <a16:creationId xmlns:a16="http://schemas.microsoft.com/office/drawing/2014/main" id="{D1217445-5E71-441D-A46B-E5C58DA635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7" name="Text 34">
          <a:extLst>
            <a:ext uri="{FF2B5EF4-FFF2-40B4-BE49-F238E27FC236}">
              <a16:creationId xmlns:a16="http://schemas.microsoft.com/office/drawing/2014/main" id="{9A66983D-0ABD-44F5-9356-E0EDB788DB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8" name="Text 47">
          <a:extLst>
            <a:ext uri="{FF2B5EF4-FFF2-40B4-BE49-F238E27FC236}">
              <a16:creationId xmlns:a16="http://schemas.microsoft.com/office/drawing/2014/main" id="{F64A6E1C-06FE-48AB-A9BD-58588E6C06A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39" name="Text 48">
          <a:extLst>
            <a:ext uri="{FF2B5EF4-FFF2-40B4-BE49-F238E27FC236}">
              <a16:creationId xmlns:a16="http://schemas.microsoft.com/office/drawing/2014/main" id="{8F5FB884-562F-4A02-863E-28AA19F60B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0" name="Text 49">
          <a:extLst>
            <a:ext uri="{FF2B5EF4-FFF2-40B4-BE49-F238E27FC236}">
              <a16:creationId xmlns:a16="http://schemas.microsoft.com/office/drawing/2014/main" id="{7F58C0C2-0126-4BBC-AA7F-48C0CF187A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1" name="Text 50">
          <a:extLst>
            <a:ext uri="{FF2B5EF4-FFF2-40B4-BE49-F238E27FC236}">
              <a16:creationId xmlns:a16="http://schemas.microsoft.com/office/drawing/2014/main" id="{381C3A91-B5B8-4BC7-9857-127073D621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2" name="Text 51">
          <a:extLst>
            <a:ext uri="{FF2B5EF4-FFF2-40B4-BE49-F238E27FC236}">
              <a16:creationId xmlns:a16="http://schemas.microsoft.com/office/drawing/2014/main" id="{2F045E44-E9E1-4FB1-AACF-7401294728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3" name="Text 52">
          <a:extLst>
            <a:ext uri="{FF2B5EF4-FFF2-40B4-BE49-F238E27FC236}">
              <a16:creationId xmlns:a16="http://schemas.microsoft.com/office/drawing/2014/main" id="{0FB2AFE9-CE5A-4E4F-85CB-375A4583CA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4" name="Text 1">
          <a:extLst>
            <a:ext uri="{FF2B5EF4-FFF2-40B4-BE49-F238E27FC236}">
              <a16:creationId xmlns:a16="http://schemas.microsoft.com/office/drawing/2014/main" id="{8BE48F86-7268-48F0-A3E7-FDB31546742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5" name="Text 5">
          <a:extLst>
            <a:ext uri="{FF2B5EF4-FFF2-40B4-BE49-F238E27FC236}">
              <a16:creationId xmlns:a16="http://schemas.microsoft.com/office/drawing/2014/main" id="{726608F6-36A3-4843-B65C-42CD73660C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6" name="Text 6">
          <a:extLst>
            <a:ext uri="{FF2B5EF4-FFF2-40B4-BE49-F238E27FC236}">
              <a16:creationId xmlns:a16="http://schemas.microsoft.com/office/drawing/2014/main" id="{599ED670-6537-429E-8FB8-D2B0D7E076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7" name="Text 7">
          <a:extLst>
            <a:ext uri="{FF2B5EF4-FFF2-40B4-BE49-F238E27FC236}">
              <a16:creationId xmlns:a16="http://schemas.microsoft.com/office/drawing/2014/main" id="{7CDBDAC9-8E1B-4C64-BCF3-29F6A1C38D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8" name="Text 8">
          <a:extLst>
            <a:ext uri="{FF2B5EF4-FFF2-40B4-BE49-F238E27FC236}">
              <a16:creationId xmlns:a16="http://schemas.microsoft.com/office/drawing/2014/main" id="{1758B9E0-33F7-48DC-83A6-D4AD5A5DCE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49" name="Text 9">
          <a:extLst>
            <a:ext uri="{FF2B5EF4-FFF2-40B4-BE49-F238E27FC236}">
              <a16:creationId xmlns:a16="http://schemas.microsoft.com/office/drawing/2014/main" id="{B6B70377-51EC-47C4-B42B-55AA6A0BB6F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0" name="Text 10">
          <a:extLst>
            <a:ext uri="{FF2B5EF4-FFF2-40B4-BE49-F238E27FC236}">
              <a16:creationId xmlns:a16="http://schemas.microsoft.com/office/drawing/2014/main" id="{F4634A88-B010-4336-9ACD-55F9DB24DD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1" name="Text 11">
          <a:extLst>
            <a:ext uri="{FF2B5EF4-FFF2-40B4-BE49-F238E27FC236}">
              <a16:creationId xmlns:a16="http://schemas.microsoft.com/office/drawing/2014/main" id="{78E862D2-2B79-45D8-B9B2-DDA265DF26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2" name="Text 12">
          <a:extLst>
            <a:ext uri="{FF2B5EF4-FFF2-40B4-BE49-F238E27FC236}">
              <a16:creationId xmlns:a16="http://schemas.microsoft.com/office/drawing/2014/main" id="{4B3017AC-51CC-4F71-8002-08539BC841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3" name="Text 13">
          <a:extLst>
            <a:ext uri="{FF2B5EF4-FFF2-40B4-BE49-F238E27FC236}">
              <a16:creationId xmlns:a16="http://schemas.microsoft.com/office/drawing/2014/main" id="{D476FB94-FB7A-4FD2-877C-E52C568ED3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4" name="Text 14">
          <a:extLst>
            <a:ext uri="{FF2B5EF4-FFF2-40B4-BE49-F238E27FC236}">
              <a16:creationId xmlns:a16="http://schemas.microsoft.com/office/drawing/2014/main" id="{4ECB5B6D-8F49-4D5C-B967-43992A2BFF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5" name="Text 15">
          <a:extLst>
            <a:ext uri="{FF2B5EF4-FFF2-40B4-BE49-F238E27FC236}">
              <a16:creationId xmlns:a16="http://schemas.microsoft.com/office/drawing/2014/main" id="{D71F0B75-6070-4DB1-A7A9-DDBBDA2370C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6" name="Text 29">
          <a:extLst>
            <a:ext uri="{FF2B5EF4-FFF2-40B4-BE49-F238E27FC236}">
              <a16:creationId xmlns:a16="http://schemas.microsoft.com/office/drawing/2014/main" id="{2BB9E7B7-CDD0-4E10-9298-84E17CF74D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7" name="Text 30">
          <a:extLst>
            <a:ext uri="{FF2B5EF4-FFF2-40B4-BE49-F238E27FC236}">
              <a16:creationId xmlns:a16="http://schemas.microsoft.com/office/drawing/2014/main" id="{064DB74A-3486-46E0-ADCC-0AB2C57351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8" name="Text 31">
          <a:extLst>
            <a:ext uri="{FF2B5EF4-FFF2-40B4-BE49-F238E27FC236}">
              <a16:creationId xmlns:a16="http://schemas.microsoft.com/office/drawing/2014/main" id="{B34C670B-EBE6-4F07-A770-01D7BA6E6F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59" name="Text 32">
          <a:extLst>
            <a:ext uri="{FF2B5EF4-FFF2-40B4-BE49-F238E27FC236}">
              <a16:creationId xmlns:a16="http://schemas.microsoft.com/office/drawing/2014/main" id="{49D82150-68EF-44FE-BC8D-45B614ABF48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0" name="Text 33">
          <a:extLst>
            <a:ext uri="{FF2B5EF4-FFF2-40B4-BE49-F238E27FC236}">
              <a16:creationId xmlns:a16="http://schemas.microsoft.com/office/drawing/2014/main" id="{96BBAAD9-3518-4BB2-B7EA-67980937C4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1" name="Text 34">
          <a:extLst>
            <a:ext uri="{FF2B5EF4-FFF2-40B4-BE49-F238E27FC236}">
              <a16:creationId xmlns:a16="http://schemas.microsoft.com/office/drawing/2014/main" id="{23B50B71-6E88-4EBB-BAE6-4A660462B4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2" name="Text 47">
          <a:extLst>
            <a:ext uri="{FF2B5EF4-FFF2-40B4-BE49-F238E27FC236}">
              <a16:creationId xmlns:a16="http://schemas.microsoft.com/office/drawing/2014/main" id="{05B34A3A-C76A-4380-9C93-20CDC649A4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3" name="Text 48">
          <a:extLst>
            <a:ext uri="{FF2B5EF4-FFF2-40B4-BE49-F238E27FC236}">
              <a16:creationId xmlns:a16="http://schemas.microsoft.com/office/drawing/2014/main" id="{7C67BD97-DAB7-431C-95AD-60B8C50005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4" name="Text 49">
          <a:extLst>
            <a:ext uri="{FF2B5EF4-FFF2-40B4-BE49-F238E27FC236}">
              <a16:creationId xmlns:a16="http://schemas.microsoft.com/office/drawing/2014/main" id="{1CD1574B-6E81-4F97-A755-B189043855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5" name="Text 50">
          <a:extLst>
            <a:ext uri="{FF2B5EF4-FFF2-40B4-BE49-F238E27FC236}">
              <a16:creationId xmlns:a16="http://schemas.microsoft.com/office/drawing/2014/main" id="{87F1DBD1-33DE-49BD-8596-189F446FF3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6" name="Text 51">
          <a:extLst>
            <a:ext uri="{FF2B5EF4-FFF2-40B4-BE49-F238E27FC236}">
              <a16:creationId xmlns:a16="http://schemas.microsoft.com/office/drawing/2014/main" id="{53D87D40-988A-4712-A6EF-D6D81E29EE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7" name="Text 52">
          <a:extLst>
            <a:ext uri="{FF2B5EF4-FFF2-40B4-BE49-F238E27FC236}">
              <a16:creationId xmlns:a16="http://schemas.microsoft.com/office/drawing/2014/main" id="{1EA4A660-B82A-4EEA-A696-2F01A9C993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8" name="Text 1">
          <a:extLst>
            <a:ext uri="{FF2B5EF4-FFF2-40B4-BE49-F238E27FC236}">
              <a16:creationId xmlns:a16="http://schemas.microsoft.com/office/drawing/2014/main" id="{E69B7B27-443B-42BA-98C4-49EC4ADE85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69" name="Text 5">
          <a:extLst>
            <a:ext uri="{FF2B5EF4-FFF2-40B4-BE49-F238E27FC236}">
              <a16:creationId xmlns:a16="http://schemas.microsoft.com/office/drawing/2014/main" id="{C837CE17-72EE-4E70-A3B7-18F15131DE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0" name="Text 6">
          <a:extLst>
            <a:ext uri="{FF2B5EF4-FFF2-40B4-BE49-F238E27FC236}">
              <a16:creationId xmlns:a16="http://schemas.microsoft.com/office/drawing/2014/main" id="{FDA1FD69-286E-4431-BC4D-43509D9559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1" name="Text 7">
          <a:extLst>
            <a:ext uri="{FF2B5EF4-FFF2-40B4-BE49-F238E27FC236}">
              <a16:creationId xmlns:a16="http://schemas.microsoft.com/office/drawing/2014/main" id="{BB1CF6FF-1747-4098-9B8C-D432B2BFF4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2" name="Text 8">
          <a:extLst>
            <a:ext uri="{FF2B5EF4-FFF2-40B4-BE49-F238E27FC236}">
              <a16:creationId xmlns:a16="http://schemas.microsoft.com/office/drawing/2014/main" id="{11084D75-7F64-4375-86E2-87E47A74EC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3" name="Text 9">
          <a:extLst>
            <a:ext uri="{FF2B5EF4-FFF2-40B4-BE49-F238E27FC236}">
              <a16:creationId xmlns:a16="http://schemas.microsoft.com/office/drawing/2014/main" id="{1D6009EB-1661-4804-A62B-AEFDF1212D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4" name="Text 10">
          <a:extLst>
            <a:ext uri="{FF2B5EF4-FFF2-40B4-BE49-F238E27FC236}">
              <a16:creationId xmlns:a16="http://schemas.microsoft.com/office/drawing/2014/main" id="{C596A745-2339-464E-94D3-A0FE792470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5" name="Text 11">
          <a:extLst>
            <a:ext uri="{FF2B5EF4-FFF2-40B4-BE49-F238E27FC236}">
              <a16:creationId xmlns:a16="http://schemas.microsoft.com/office/drawing/2014/main" id="{CB4088AF-E193-4598-A91B-3427082BBB2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6" name="Text 12">
          <a:extLst>
            <a:ext uri="{FF2B5EF4-FFF2-40B4-BE49-F238E27FC236}">
              <a16:creationId xmlns:a16="http://schemas.microsoft.com/office/drawing/2014/main" id="{FB287876-F5AD-4CD8-8FEB-967F904F04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7" name="Text 13">
          <a:extLst>
            <a:ext uri="{FF2B5EF4-FFF2-40B4-BE49-F238E27FC236}">
              <a16:creationId xmlns:a16="http://schemas.microsoft.com/office/drawing/2014/main" id="{BDFF2928-3D1C-4363-AB13-1B94AB773C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8" name="Text 14">
          <a:extLst>
            <a:ext uri="{FF2B5EF4-FFF2-40B4-BE49-F238E27FC236}">
              <a16:creationId xmlns:a16="http://schemas.microsoft.com/office/drawing/2014/main" id="{162FF3A1-A004-4014-ADB9-6193FE569E2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79" name="Text 15">
          <a:extLst>
            <a:ext uri="{FF2B5EF4-FFF2-40B4-BE49-F238E27FC236}">
              <a16:creationId xmlns:a16="http://schemas.microsoft.com/office/drawing/2014/main" id="{A0115974-EFF4-48DA-9BB5-26A942E656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0" name="Text 29">
          <a:extLst>
            <a:ext uri="{FF2B5EF4-FFF2-40B4-BE49-F238E27FC236}">
              <a16:creationId xmlns:a16="http://schemas.microsoft.com/office/drawing/2014/main" id="{9904CDF0-4802-4B05-AECC-F8D0A7DAA0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1" name="Text 30">
          <a:extLst>
            <a:ext uri="{FF2B5EF4-FFF2-40B4-BE49-F238E27FC236}">
              <a16:creationId xmlns:a16="http://schemas.microsoft.com/office/drawing/2014/main" id="{358F22E7-707A-4F2F-9C62-14088FBE6E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2" name="Text 31">
          <a:extLst>
            <a:ext uri="{FF2B5EF4-FFF2-40B4-BE49-F238E27FC236}">
              <a16:creationId xmlns:a16="http://schemas.microsoft.com/office/drawing/2014/main" id="{25DAEAD1-D3EB-4566-9E43-FDEF647A0C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3" name="Text 32">
          <a:extLst>
            <a:ext uri="{FF2B5EF4-FFF2-40B4-BE49-F238E27FC236}">
              <a16:creationId xmlns:a16="http://schemas.microsoft.com/office/drawing/2014/main" id="{6DABB087-2A59-4E01-BAE4-55EAB5D5DD9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4" name="Text 33">
          <a:extLst>
            <a:ext uri="{FF2B5EF4-FFF2-40B4-BE49-F238E27FC236}">
              <a16:creationId xmlns:a16="http://schemas.microsoft.com/office/drawing/2014/main" id="{733D8E19-2F49-47E1-876B-17B293515DB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5" name="Text 34">
          <a:extLst>
            <a:ext uri="{FF2B5EF4-FFF2-40B4-BE49-F238E27FC236}">
              <a16:creationId xmlns:a16="http://schemas.microsoft.com/office/drawing/2014/main" id="{445EB204-922F-4C46-8250-E50F8D9E82E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6" name="Text 47">
          <a:extLst>
            <a:ext uri="{FF2B5EF4-FFF2-40B4-BE49-F238E27FC236}">
              <a16:creationId xmlns:a16="http://schemas.microsoft.com/office/drawing/2014/main" id="{C3E7B553-55C2-4ADC-B1CE-32C761B7982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7" name="Text 48">
          <a:extLst>
            <a:ext uri="{FF2B5EF4-FFF2-40B4-BE49-F238E27FC236}">
              <a16:creationId xmlns:a16="http://schemas.microsoft.com/office/drawing/2014/main" id="{727AF1AC-2AFA-43A4-9970-BA5A4EA04B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8" name="Text 49">
          <a:extLst>
            <a:ext uri="{FF2B5EF4-FFF2-40B4-BE49-F238E27FC236}">
              <a16:creationId xmlns:a16="http://schemas.microsoft.com/office/drawing/2014/main" id="{420B42B6-1F21-42DE-8ED6-30478E29DF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89" name="Text 50">
          <a:extLst>
            <a:ext uri="{FF2B5EF4-FFF2-40B4-BE49-F238E27FC236}">
              <a16:creationId xmlns:a16="http://schemas.microsoft.com/office/drawing/2014/main" id="{52C10268-057B-486E-9483-34ED5756B4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0" name="Text 51">
          <a:extLst>
            <a:ext uri="{FF2B5EF4-FFF2-40B4-BE49-F238E27FC236}">
              <a16:creationId xmlns:a16="http://schemas.microsoft.com/office/drawing/2014/main" id="{7522D2D2-0614-4D74-A0AE-68E2712FA6C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1" name="Text 52">
          <a:extLst>
            <a:ext uri="{FF2B5EF4-FFF2-40B4-BE49-F238E27FC236}">
              <a16:creationId xmlns:a16="http://schemas.microsoft.com/office/drawing/2014/main" id="{9BD96A94-9776-4E5F-8B1A-9E5652BF35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2" name="Text 1">
          <a:extLst>
            <a:ext uri="{FF2B5EF4-FFF2-40B4-BE49-F238E27FC236}">
              <a16:creationId xmlns:a16="http://schemas.microsoft.com/office/drawing/2014/main" id="{8235D565-D515-4CBF-B79E-25CC7538AEE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3" name="Text 5">
          <a:extLst>
            <a:ext uri="{FF2B5EF4-FFF2-40B4-BE49-F238E27FC236}">
              <a16:creationId xmlns:a16="http://schemas.microsoft.com/office/drawing/2014/main" id="{D0433742-3595-4986-BF46-7971FA788B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4" name="Text 6">
          <a:extLst>
            <a:ext uri="{FF2B5EF4-FFF2-40B4-BE49-F238E27FC236}">
              <a16:creationId xmlns:a16="http://schemas.microsoft.com/office/drawing/2014/main" id="{085E6492-FAA8-4064-BC3E-6B5AC9E395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5" name="Text 7">
          <a:extLst>
            <a:ext uri="{FF2B5EF4-FFF2-40B4-BE49-F238E27FC236}">
              <a16:creationId xmlns:a16="http://schemas.microsoft.com/office/drawing/2014/main" id="{DB550253-DA7D-4275-B947-A123631C73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6" name="Text 8">
          <a:extLst>
            <a:ext uri="{FF2B5EF4-FFF2-40B4-BE49-F238E27FC236}">
              <a16:creationId xmlns:a16="http://schemas.microsoft.com/office/drawing/2014/main" id="{86080D22-C1EC-4E77-AD80-C60EDB1085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7" name="Text 9">
          <a:extLst>
            <a:ext uri="{FF2B5EF4-FFF2-40B4-BE49-F238E27FC236}">
              <a16:creationId xmlns:a16="http://schemas.microsoft.com/office/drawing/2014/main" id="{BB6D974D-E246-4CD7-8018-19C24514DB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8" name="Text 10">
          <a:extLst>
            <a:ext uri="{FF2B5EF4-FFF2-40B4-BE49-F238E27FC236}">
              <a16:creationId xmlns:a16="http://schemas.microsoft.com/office/drawing/2014/main" id="{BECE9D41-1753-4BEA-B8FB-A599CFFA17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799" name="Text 11">
          <a:extLst>
            <a:ext uri="{FF2B5EF4-FFF2-40B4-BE49-F238E27FC236}">
              <a16:creationId xmlns:a16="http://schemas.microsoft.com/office/drawing/2014/main" id="{223270F2-4329-459A-8C5C-564C39C3CA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0" name="Text 12">
          <a:extLst>
            <a:ext uri="{FF2B5EF4-FFF2-40B4-BE49-F238E27FC236}">
              <a16:creationId xmlns:a16="http://schemas.microsoft.com/office/drawing/2014/main" id="{EA5145E8-0000-4DF4-9B25-FBE9919967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1" name="Text 13">
          <a:extLst>
            <a:ext uri="{FF2B5EF4-FFF2-40B4-BE49-F238E27FC236}">
              <a16:creationId xmlns:a16="http://schemas.microsoft.com/office/drawing/2014/main" id="{E944BDDD-9E0D-4D65-A317-3DBF753EE0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2" name="Text 14">
          <a:extLst>
            <a:ext uri="{FF2B5EF4-FFF2-40B4-BE49-F238E27FC236}">
              <a16:creationId xmlns:a16="http://schemas.microsoft.com/office/drawing/2014/main" id="{E3B0DDE6-81FE-4C08-88AF-E6AB56EC6D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3" name="Text 15">
          <a:extLst>
            <a:ext uri="{FF2B5EF4-FFF2-40B4-BE49-F238E27FC236}">
              <a16:creationId xmlns:a16="http://schemas.microsoft.com/office/drawing/2014/main" id="{6EC8810F-3916-4668-A6B9-9BD892918D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4" name="Text 29">
          <a:extLst>
            <a:ext uri="{FF2B5EF4-FFF2-40B4-BE49-F238E27FC236}">
              <a16:creationId xmlns:a16="http://schemas.microsoft.com/office/drawing/2014/main" id="{C2B59D43-B363-4CF4-B8EF-018F8B7876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5" name="Text 30">
          <a:extLst>
            <a:ext uri="{FF2B5EF4-FFF2-40B4-BE49-F238E27FC236}">
              <a16:creationId xmlns:a16="http://schemas.microsoft.com/office/drawing/2014/main" id="{92CA239F-38DB-483B-AC1F-644D301021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6" name="Text 31">
          <a:extLst>
            <a:ext uri="{FF2B5EF4-FFF2-40B4-BE49-F238E27FC236}">
              <a16:creationId xmlns:a16="http://schemas.microsoft.com/office/drawing/2014/main" id="{BB4D7878-5029-4DFA-930F-C14CD8DDBE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7" name="Text 32">
          <a:extLst>
            <a:ext uri="{FF2B5EF4-FFF2-40B4-BE49-F238E27FC236}">
              <a16:creationId xmlns:a16="http://schemas.microsoft.com/office/drawing/2014/main" id="{67B60DEF-62D4-4CF6-8D55-9B5E0C30FB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8" name="Text 33">
          <a:extLst>
            <a:ext uri="{FF2B5EF4-FFF2-40B4-BE49-F238E27FC236}">
              <a16:creationId xmlns:a16="http://schemas.microsoft.com/office/drawing/2014/main" id="{8108777F-1F44-4BA2-B9B2-E5F7E705BA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09" name="Text 34">
          <a:extLst>
            <a:ext uri="{FF2B5EF4-FFF2-40B4-BE49-F238E27FC236}">
              <a16:creationId xmlns:a16="http://schemas.microsoft.com/office/drawing/2014/main" id="{024A757E-99D3-40C8-9701-93457CA31A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0" name="Text 47">
          <a:extLst>
            <a:ext uri="{FF2B5EF4-FFF2-40B4-BE49-F238E27FC236}">
              <a16:creationId xmlns:a16="http://schemas.microsoft.com/office/drawing/2014/main" id="{338FC3DB-1871-4B3B-A832-78319D8BB8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1" name="Text 48">
          <a:extLst>
            <a:ext uri="{FF2B5EF4-FFF2-40B4-BE49-F238E27FC236}">
              <a16:creationId xmlns:a16="http://schemas.microsoft.com/office/drawing/2014/main" id="{DE25BD67-FA1C-4B1C-BFE5-212B9A47D9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2" name="Text 49">
          <a:extLst>
            <a:ext uri="{FF2B5EF4-FFF2-40B4-BE49-F238E27FC236}">
              <a16:creationId xmlns:a16="http://schemas.microsoft.com/office/drawing/2014/main" id="{7DCBBB93-F44A-4FC5-B646-2A9197A410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3" name="Text 50">
          <a:extLst>
            <a:ext uri="{FF2B5EF4-FFF2-40B4-BE49-F238E27FC236}">
              <a16:creationId xmlns:a16="http://schemas.microsoft.com/office/drawing/2014/main" id="{7244BC64-D55A-4209-B09D-0AD0E7DD3A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4" name="Text 51">
          <a:extLst>
            <a:ext uri="{FF2B5EF4-FFF2-40B4-BE49-F238E27FC236}">
              <a16:creationId xmlns:a16="http://schemas.microsoft.com/office/drawing/2014/main" id="{BF170739-BB35-48BF-BD8C-DEDDE15B09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5" name="Text 52">
          <a:extLst>
            <a:ext uri="{FF2B5EF4-FFF2-40B4-BE49-F238E27FC236}">
              <a16:creationId xmlns:a16="http://schemas.microsoft.com/office/drawing/2014/main" id="{52E21702-2ED3-4FFE-941C-91ED0FAC23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6" name="Text 1">
          <a:extLst>
            <a:ext uri="{FF2B5EF4-FFF2-40B4-BE49-F238E27FC236}">
              <a16:creationId xmlns:a16="http://schemas.microsoft.com/office/drawing/2014/main" id="{24A4162C-5181-4FBC-BC6C-1268D96CD8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7" name="Text 5">
          <a:extLst>
            <a:ext uri="{FF2B5EF4-FFF2-40B4-BE49-F238E27FC236}">
              <a16:creationId xmlns:a16="http://schemas.microsoft.com/office/drawing/2014/main" id="{957981E2-FDEB-4E7C-8B2C-961F9B014F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8" name="Text 6">
          <a:extLst>
            <a:ext uri="{FF2B5EF4-FFF2-40B4-BE49-F238E27FC236}">
              <a16:creationId xmlns:a16="http://schemas.microsoft.com/office/drawing/2014/main" id="{1EC8AD27-225D-4245-A1ED-B2569C97F8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19" name="Text 7">
          <a:extLst>
            <a:ext uri="{FF2B5EF4-FFF2-40B4-BE49-F238E27FC236}">
              <a16:creationId xmlns:a16="http://schemas.microsoft.com/office/drawing/2014/main" id="{E5E08CFB-E5BE-4B69-A1F4-D922C1EF36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0" name="Text 8">
          <a:extLst>
            <a:ext uri="{FF2B5EF4-FFF2-40B4-BE49-F238E27FC236}">
              <a16:creationId xmlns:a16="http://schemas.microsoft.com/office/drawing/2014/main" id="{87CE8603-E557-4770-AB89-0123407011F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1" name="Text 9">
          <a:extLst>
            <a:ext uri="{FF2B5EF4-FFF2-40B4-BE49-F238E27FC236}">
              <a16:creationId xmlns:a16="http://schemas.microsoft.com/office/drawing/2014/main" id="{624EDAB5-F018-47E4-9EB5-40E8667A6F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2" name="Text 10">
          <a:extLst>
            <a:ext uri="{FF2B5EF4-FFF2-40B4-BE49-F238E27FC236}">
              <a16:creationId xmlns:a16="http://schemas.microsoft.com/office/drawing/2014/main" id="{23111C62-CBC9-4A2B-B311-BBA14BCC68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3" name="Text 11">
          <a:extLst>
            <a:ext uri="{FF2B5EF4-FFF2-40B4-BE49-F238E27FC236}">
              <a16:creationId xmlns:a16="http://schemas.microsoft.com/office/drawing/2014/main" id="{F571E993-AC30-4E7E-B7A6-EC5E889081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4" name="Text 12">
          <a:extLst>
            <a:ext uri="{FF2B5EF4-FFF2-40B4-BE49-F238E27FC236}">
              <a16:creationId xmlns:a16="http://schemas.microsoft.com/office/drawing/2014/main" id="{EF080D1A-BDA6-43A9-8064-18D53E8FC6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5" name="Text 13">
          <a:extLst>
            <a:ext uri="{FF2B5EF4-FFF2-40B4-BE49-F238E27FC236}">
              <a16:creationId xmlns:a16="http://schemas.microsoft.com/office/drawing/2014/main" id="{81CD7E1F-4897-4783-838F-FE263E3A81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6" name="Text 14">
          <a:extLst>
            <a:ext uri="{FF2B5EF4-FFF2-40B4-BE49-F238E27FC236}">
              <a16:creationId xmlns:a16="http://schemas.microsoft.com/office/drawing/2014/main" id="{8173180B-F04F-461A-AE3D-9AACA2A476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7" name="Text 15">
          <a:extLst>
            <a:ext uri="{FF2B5EF4-FFF2-40B4-BE49-F238E27FC236}">
              <a16:creationId xmlns:a16="http://schemas.microsoft.com/office/drawing/2014/main" id="{C46004C9-14A0-44A5-8EEF-1B0C7E3404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8" name="Text 29">
          <a:extLst>
            <a:ext uri="{FF2B5EF4-FFF2-40B4-BE49-F238E27FC236}">
              <a16:creationId xmlns:a16="http://schemas.microsoft.com/office/drawing/2014/main" id="{22F06563-CE06-40B0-A69E-8633F635EE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29" name="Text 30">
          <a:extLst>
            <a:ext uri="{FF2B5EF4-FFF2-40B4-BE49-F238E27FC236}">
              <a16:creationId xmlns:a16="http://schemas.microsoft.com/office/drawing/2014/main" id="{F8AFBFB7-CAF6-4792-94DD-5374FC6F8A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0" name="Text 31">
          <a:extLst>
            <a:ext uri="{FF2B5EF4-FFF2-40B4-BE49-F238E27FC236}">
              <a16:creationId xmlns:a16="http://schemas.microsoft.com/office/drawing/2014/main" id="{733EA1DC-61BE-4038-BD47-606B0822B6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1" name="Text 32">
          <a:extLst>
            <a:ext uri="{FF2B5EF4-FFF2-40B4-BE49-F238E27FC236}">
              <a16:creationId xmlns:a16="http://schemas.microsoft.com/office/drawing/2014/main" id="{A4653833-6601-46D2-B0E7-D2A1300F08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2" name="Text 33">
          <a:extLst>
            <a:ext uri="{FF2B5EF4-FFF2-40B4-BE49-F238E27FC236}">
              <a16:creationId xmlns:a16="http://schemas.microsoft.com/office/drawing/2014/main" id="{1D04BFC3-2C09-41DD-9B5C-F9ABF46672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3" name="Text 34">
          <a:extLst>
            <a:ext uri="{FF2B5EF4-FFF2-40B4-BE49-F238E27FC236}">
              <a16:creationId xmlns:a16="http://schemas.microsoft.com/office/drawing/2014/main" id="{DF6371AE-5203-40C4-A186-2D7C3C6653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4" name="Text 47">
          <a:extLst>
            <a:ext uri="{FF2B5EF4-FFF2-40B4-BE49-F238E27FC236}">
              <a16:creationId xmlns:a16="http://schemas.microsoft.com/office/drawing/2014/main" id="{0886790E-A696-4E9D-B612-273796B8E2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5" name="Text 48">
          <a:extLst>
            <a:ext uri="{FF2B5EF4-FFF2-40B4-BE49-F238E27FC236}">
              <a16:creationId xmlns:a16="http://schemas.microsoft.com/office/drawing/2014/main" id="{C1B1F867-4B30-4248-9470-B5D55A222F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6" name="Text 49">
          <a:extLst>
            <a:ext uri="{FF2B5EF4-FFF2-40B4-BE49-F238E27FC236}">
              <a16:creationId xmlns:a16="http://schemas.microsoft.com/office/drawing/2014/main" id="{67DD620B-C9E1-42A8-ACC9-5022B68A08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7" name="Text 50">
          <a:extLst>
            <a:ext uri="{FF2B5EF4-FFF2-40B4-BE49-F238E27FC236}">
              <a16:creationId xmlns:a16="http://schemas.microsoft.com/office/drawing/2014/main" id="{1AA75C8D-8846-43B3-8B1B-EE2CAB236D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8" name="Text 51">
          <a:extLst>
            <a:ext uri="{FF2B5EF4-FFF2-40B4-BE49-F238E27FC236}">
              <a16:creationId xmlns:a16="http://schemas.microsoft.com/office/drawing/2014/main" id="{64BC8431-884B-4414-9320-D2AA73E446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39" name="Text 52">
          <a:extLst>
            <a:ext uri="{FF2B5EF4-FFF2-40B4-BE49-F238E27FC236}">
              <a16:creationId xmlns:a16="http://schemas.microsoft.com/office/drawing/2014/main" id="{3C77B889-A1D3-4BBB-93E0-6A3D1527FB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0" name="Text 1">
          <a:extLst>
            <a:ext uri="{FF2B5EF4-FFF2-40B4-BE49-F238E27FC236}">
              <a16:creationId xmlns:a16="http://schemas.microsoft.com/office/drawing/2014/main" id="{4B0BEF50-CFFC-4D17-8BF9-13DAE70586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1" name="Text 5">
          <a:extLst>
            <a:ext uri="{FF2B5EF4-FFF2-40B4-BE49-F238E27FC236}">
              <a16:creationId xmlns:a16="http://schemas.microsoft.com/office/drawing/2014/main" id="{4FFE3A11-960D-4A5C-99CA-6E8603F0E5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2" name="Text 6">
          <a:extLst>
            <a:ext uri="{FF2B5EF4-FFF2-40B4-BE49-F238E27FC236}">
              <a16:creationId xmlns:a16="http://schemas.microsoft.com/office/drawing/2014/main" id="{8BA71652-130A-4133-BEF5-9C2DDC00C42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3" name="Text 7">
          <a:extLst>
            <a:ext uri="{FF2B5EF4-FFF2-40B4-BE49-F238E27FC236}">
              <a16:creationId xmlns:a16="http://schemas.microsoft.com/office/drawing/2014/main" id="{DCECFD10-2B1D-4A2B-BFED-7E0DF7104D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4" name="Text 8">
          <a:extLst>
            <a:ext uri="{FF2B5EF4-FFF2-40B4-BE49-F238E27FC236}">
              <a16:creationId xmlns:a16="http://schemas.microsoft.com/office/drawing/2014/main" id="{44CD91F5-8AC4-42A4-838D-BF6356B6C8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5" name="Text 9">
          <a:extLst>
            <a:ext uri="{FF2B5EF4-FFF2-40B4-BE49-F238E27FC236}">
              <a16:creationId xmlns:a16="http://schemas.microsoft.com/office/drawing/2014/main" id="{275475FC-3819-4EB2-9E4F-EEE25E1C48D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6" name="Text 10">
          <a:extLst>
            <a:ext uri="{FF2B5EF4-FFF2-40B4-BE49-F238E27FC236}">
              <a16:creationId xmlns:a16="http://schemas.microsoft.com/office/drawing/2014/main" id="{6B5779E4-0D58-44CC-A069-BC826D04CC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7" name="Text 11">
          <a:extLst>
            <a:ext uri="{FF2B5EF4-FFF2-40B4-BE49-F238E27FC236}">
              <a16:creationId xmlns:a16="http://schemas.microsoft.com/office/drawing/2014/main" id="{4009A181-F591-4336-8DEA-E14F9A48CE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8" name="Text 12">
          <a:extLst>
            <a:ext uri="{FF2B5EF4-FFF2-40B4-BE49-F238E27FC236}">
              <a16:creationId xmlns:a16="http://schemas.microsoft.com/office/drawing/2014/main" id="{BBA8D2AB-3094-4843-8244-6868225810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49" name="Text 13">
          <a:extLst>
            <a:ext uri="{FF2B5EF4-FFF2-40B4-BE49-F238E27FC236}">
              <a16:creationId xmlns:a16="http://schemas.microsoft.com/office/drawing/2014/main" id="{9B8EA694-E178-4293-8629-57BB95DE16A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0" name="Text 14">
          <a:extLst>
            <a:ext uri="{FF2B5EF4-FFF2-40B4-BE49-F238E27FC236}">
              <a16:creationId xmlns:a16="http://schemas.microsoft.com/office/drawing/2014/main" id="{5ABFFBCE-87C2-403D-A870-2369045034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1" name="Text 15">
          <a:extLst>
            <a:ext uri="{FF2B5EF4-FFF2-40B4-BE49-F238E27FC236}">
              <a16:creationId xmlns:a16="http://schemas.microsoft.com/office/drawing/2014/main" id="{421B8FFD-FAE9-495A-93F7-FD78E14C516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2" name="Text 29">
          <a:extLst>
            <a:ext uri="{FF2B5EF4-FFF2-40B4-BE49-F238E27FC236}">
              <a16:creationId xmlns:a16="http://schemas.microsoft.com/office/drawing/2014/main" id="{E3FE402C-072A-4C71-A431-6B51A550E3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3" name="Text 30">
          <a:extLst>
            <a:ext uri="{FF2B5EF4-FFF2-40B4-BE49-F238E27FC236}">
              <a16:creationId xmlns:a16="http://schemas.microsoft.com/office/drawing/2014/main" id="{DB3202E5-1055-445C-9C7F-5A175ABDDEF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4" name="Text 31">
          <a:extLst>
            <a:ext uri="{FF2B5EF4-FFF2-40B4-BE49-F238E27FC236}">
              <a16:creationId xmlns:a16="http://schemas.microsoft.com/office/drawing/2014/main" id="{04E0DC30-F49A-4711-8EA9-5E76EE8C888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5" name="Text 32">
          <a:extLst>
            <a:ext uri="{FF2B5EF4-FFF2-40B4-BE49-F238E27FC236}">
              <a16:creationId xmlns:a16="http://schemas.microsoft.com/office/drawing/2014/main" id="{A0049A1E-CBF4-45B6-A011-8A1CC96FA0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6" name="Text 33">
          <a:extLst>
            <a:ext uri="{FF2B5EF4-FFF2-40B4-BE49-F238E27FC236}">
              <a16:creationId xmlns:a16="http://schemas.microsoft.com/office/drawing/2014/main" id="{5B631E9A-AA86-4307-A05E-E8D16F8CBD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7" name="Text 34">
          <a:extLst>
            <a:ext uri="{FF2B5EF4-FFF2-40B4-BE49-F238E27FC236}">
              <a16:creationId xmlns:a16="http://schemas.microsoft.com/office/drawing/2014/main" id="{3636CA6F-56E3-4E82-BEC2-1CEFD38929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8" name="Text 47">
          <a:extLst>
            <a:ext uri="{FF2B5EF4-FFF2-40B4-BE49-F238E27FC236}">
              <a16:creationId xmlns:a16="http://schemas.microsoft.com/office/drawing/2014/main" id="{62073F8C-FE17-435D-9193-E5E41BBD5B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59" name="Text 48">
          <a:extLst>
            <a:ext uri="{FF2B5EF4-FFF2-40B4-BE49-F238E27FC236}">
              <a16:creationId xmlns:a16="http://schemas.microsoft.com/office/drawing/2014/main" id="{BDB64C7B-2982-4CA9-97BE-C5FC9EC354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0" name="Text 49">
          <a:extLst>
            <a:ext uri="{FF2B5EF4-FFF2-40B4-BE49-F238E27FC236}">
              <a16:creationId xmlns:a16="http://schemas.microsoft.com/office/drawing/2014/main" id="{9F643821-0A8D-46D4-92E5-E6A222020A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1" name="Text 50">
          <a:extLst>
            <a:ext uri="{FF2B5EF4-FFF2-40B4-BE49-F238E27FC236}">
              <a16:creationId xmlns:a16="http://schemas.microsoft.com/office/drawing/2014/main" id="{19829841-4BCE-48EC-8B77-B57E861A77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2" name="Text 51">
          <a:extLst>
            <a:ext uri="{FF2B5EF4-FFF2-40B4-BE49-F238E27FC236}">
              <a16:creationId xmlns:a16="http://schemas.microsoft.com/office/drawing/2014/main" id="{ECBF736D-87BD-497E-8C66-ED2D7A8BFF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3" name="Text 52">
          <a:extLst>
            <a:ext uri="{FF2B5EF4-FFF2-40B4-BE49-F238E27FC236}">
              <a16:creationId xmlns:a16="http://schemas.microsoft.com/office/drawing/2014/main" id="{B2928FA0-5658-4BDA-B050-20B150059A2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4" name="Text 1">
          <a:extLst>
            <a:ext uri="{FF2B5EF4-FFF2-40B4-BE49-F238E27FC236}">
              <a16:creationId xmlns:a16="http://schemas.microsoft.com/office/drawing/2014/main" id="{5AA24672-B03C-4E34-8CB8-0FE470A81E5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5" name="Text 5">
          <a:extLst>
            <a:ext uri="{FF2B5EF4-FFF2-40B4-BE49-F238E27FC236}">
              <a16:creationId xmlns:a16="http://schemas.microsoft.com/office/drawing/2014/main" id="{92466EB3-563B-44C9-87DC-EED885F92E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6" name="Text 6">
          <a:extLst>
            <a:ext uri="{FF2B5EF4-FFF2-40B4-BE49-F238E27FC236}">
              <a16:creationId xmlns:a16="http://schemas.microsoft.com/office/drawing/2014/main" id="{E2F4903D-1DAD-4ADB-9453-05CC82B967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7" name="Text 7">
          <a:extLst>
            <a:ext uri="{FF2B5EF4-FFF2-40B4-BE49-F238E27FC236}">
              <a16:creationId xmlns:a16="http://schemas.microsoft.com/office/drawing/2014/main" id="{E5EF2E3B-1EE4-4D18-8067-4F55A3118F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8" name="Text 8">
          <a:extLst>
            <a:ext uri="{FF2B5EF4-FFF2-40B4-BE49-F238E27FC236}">
              <a16:creationId xmlns:a16="http://schemas.microsoft.com/office/drawing/2014/main" id="{1BC70861-28CA-4C59-B8ED-9C70CF1414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69" name="Text 9">
          <a:extLst>
            <a:ext uri="{FF2B5EF4-FFF2-40B4-BE49-F238E27FC236}">
              <a16:creationId xmlns:a16="http://schemas.microsoft.com/office/drawing/2014/main" id="{007A372A-5FF0-4196-92D2-F0B7E4738B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0" name="Text 10">
          <a:extLst>
            <a:ext uri="{FF2B5EF4-FFF2-40B4-BE49-F238E27FC236}">
              <a16:creationId xmlns:a16="http://schemas.microsoft.com/office/drawing/2014/main" id="{0BCECE09-389C-4766-9736-A2FC1077B1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1" name="Text 11">
          <a:extLst>
            <a:ext uri="{FF2B5EF4-FFF2-40B4-BE49-F238E27FC236}">
              <a16:creationId xmlns:a16="http://schemas.microsoft.com/office/drawing/2014/main" id="{408B8093-2E04-47A8-A9F3-E855430EDF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2" name="Text 12">
          <a:extLst>
            <a:ext uri="{FF2B5EF4-FFF2-40B4-BE49-F238E27FC236}">
              <a16:creationId xmlns:a16="http://schemas.microsoft.com/office/drawing/2014/main" id="{EC05C54D-2FDC-4905-BD3E-44CB356BD8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3" name="Text 13">
          <a:extLst>
            <a:ext uri="{FF2B5EF4-FFF2-40B4-BE49-F238E27FC236}">
              <a16:creationId xmlns:a16="http://schemas.microsoft.com/office/drawing/2014/main" id="{D05E5A5A-528C-4E60-A368-A1AF9FA6F9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4" name="Text 14">
          <a:extLst>
            <a:ext uri="{FF2B5EF4-FFF2-40B4-BE49-F238E27FC236}">
              <a16:creationId xmlns:a16="http://schemas.microsoft.com/office/drawing/2014/main" id="{EDBCCF11-D717-46BD-AF67-425052B5EF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5" name="Text 15">
          <a:extLst>
            <a:ext uri="{FF2B5EF4-FFF2-40B4-BE49-F238E27FC236}">
              <a16:creationId xmlns:a16="http://schemas.microsoft.com/office/drawing/2014/main" id="{E451D67B-EA15-4F0F-BA7A-E02957A537C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6" name="Text 29">
          <a:extLst>
            <a:ext uri="{FF2B5EF4-FFF2-40B4-BE49-F238E27FC236}">
              <a16:creationId xmlns:a16="http://schemas.microsoft.com/office/drawing/2014/main" id="{7F0A0399-0772-4018-A8DF-F2DF156773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7" name="Text 30">
          <a:extLst>
            <a:ext uri="{FF2B5EF4-FFF2-40B4-BE49-F238E27FC236}">
              <a16:creationId xmlns:a16="http://schemas.microsoft.com/office/drawing/2014/main" id="{F63AD887-17D3-459A-9BCC-E92BD175FD2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8" name="Text 31">
          <a:extLst>
            <a:ext uri="{FF2B5EF4-FFF2-40B4-BE49-F238E27FC236}">
              <a16:creationId xmlns:a16="http://schemas.microsoft.com/office/drawing/2014/main" id="{8E974846-2381-44D6-B4E7-2464790E5C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79" name="Text 32">
          <a:extLst>
            <a:ext uri="{FF2B5EF4-FFF2-40B4-BE49-F238E27FC236}">
              <a16:creationId xmlns:a16="http://schemas.microsoft.com/office/drawing/2014/main" id="{00B460FD-A29C-4E5A-8FD1-CFCAA312D6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0" name="Text 33">
          <a:extLst>
            <a:ext uri="{FF2B5EF4-FFF2-40B4-BE49-F238E27FC236}">
              <a16:creationId xmlns:a16="http://schemas.microsoft.com/office/drawing/2014/main" id="{03137F2C-A995-4CA5-AE8E-9A7A62A998E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1" name="Text 34">
          <a:extLst>
            <a:ext uri="{FF2B5EF4-FFF2-40B4-BE49-F238E27FC236}">
              <a16:creationId xmlns:a16="http://schemas.microsoft.com/office/drawing/2014/main" id="{07BE1CCC-F8D8-435A-9E73-9F77EF53B9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2" name="Text 47">
          <a:extLst>
            <a:ext uri="{FF2B5EF4-FFF2-40B4-BE49-F238E27FC236}">
              <a16:creationId xmlns:a16="http://schemas.microsoft.com/office/drawing/2014/main" id="{43D7BFCD-A1C0-43FA-B95D-ACD5D2D360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3" name="Text 48">
          <a:extLst>
            <a:ext uri="{FF2B5EF4-FFF2-40B4-BE49-F238E27FC236}">
              <a16:creationId xmlns:a16="http://schemas.microsoft.com/office/drawing/2014/main" id="{D4105C0C-0494-4C39-9CBD-33D5488394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4" name="Text 49">
          <a:extLst>
            <a:ext uri="{FF2B5EF4-FFF2-40B4-BE49-F238E27FC236}">
              <a16:creationId xmlns:a16="http://schemas.microsoft.com/office/drawing/2014/main" id="{0B044495-BC5A-4912-BF02-2167703766A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5" name="Text 50">
          <a:extLst>
            <a:ext uri="{FF2B5EF4-FFF2-40B4-BE49-F238E27FC236}">
              <a16:creationId xmlns:a16="http://schemas.microsoft.com/office/drawing/2014/main" id="{5A649547-B023-41D4-A5C5-0975FC0C0C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6" name="Text 51">
          <a:extLst>
            <a:ext uri="{FF2B5EF4-FFF2-40B4-BE49-F238E27FC236}">
              <a16:creationId xmlns:a16="http://schemas.microsoft.com/office/drawing/2014/main" id="{1B92C881-ECD8-45B2-9A6A-56FB30E10D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7" name="Text 52">
          <a:extLst>
            <a:ext uri="{FF2B5EF4-FFF2-40B4-BE49-F238E27FC236}">
              <a16:creationId xmlns:a16="http://schemas.microsoft.com/office/drawing/2014/main" id="{6DB87CB5-04CA-482E-B0C0-D6D1B8C3EC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8" name="Text 1">
          <a:extLst>
            <a:ext uri="{FF2B5EF4-FFF2-40B4-BE49-F238E27FC236}">
              <a16:creationId xmlns:a16="http://schemas.microsoft.com/office/drawing/2014/main" id="{598074E9-FF77-423C-8866-393EAF42FE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89" name="Text 5">
          <a:extLst>
            <a:ext uri="{FF2B5EF4-FFF2-40B4-BE49-F238E27FC236}">
              <a16:creationId xmlns:a16="http://schemas.microsoft.com/office/drawing/2014/main" id="{7B7E129E-9D5F-403B-90BE-C585390F9B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0" name="Text 6">
          <a:extLst>
            <a:ext uri="{FF2B5EF4-FFF2-40B4-BE49-F238E27FC236}">
              <a16:creationId xmlns:a16="http://schemas.microsoft.com/office/drawing/2014/main" id="{59BC8121-CD42-43AE-9246-725C5AD139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1" name="Text 7">
          <a:extLst>
            <a:ext uri="{FF2B5EF4-FFF2-40B4-BE49-F238E27FC236}">
              <a16:creationId xmlns:a16="http://schemas.microsoft.com/office/drawing/2014/main" id="{E763E6AC-6537-4BB1-826E-9D9A28A6ED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2" name="Text 8">
          <a:extLst>
            <a:ext uri="{FF2B5EF4-FFF2-40B4-BE49-F238E27FC236}">
              <a16:creationId xmlns:a16="http://schemas.microsoft.com/office/drawing/2014/main" id="{4D31D752-9AFB-41AC-9D45-0217DAFDDA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3" name="Text 9">
          <a:extLst>
            <a:ext uri="{FF2B5EF4-FFF2-40B4-BE49-F238E27FC236}">
              <a16:creationId xmlns:a16="http://schemas.microsoft.com/office/drawing/2014/main" id="{31D27DED-050E-4DCB-AA96-8774786CEE2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4" name="Text 10">
          <a:extLst>
            <a:ext uri="{FF2B5EF4-FFF2-40B4-BE49-F238E27FC236}">
              <a16:creationId xmlns:a16="http://schemas.microsoft.com/office/drawing/2014/main" id="{FB9440E9-F09F-4F51-A185-C29662BEEC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5" name="Text 11">
          <a:extLst>
            <a:ext uri="{FF2B5EF4-FFF2-40B4-BE49-F238E27FC236}">
              <a16:creationId xmlns:a16="http://schemas.microsoft.com/office/drawing/2014/main" id="{C1CCF528-6033-44A8-A95A-1A5C4C8AAB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6" name="Text 12">
          <a:extLst>
            <a:ext uri="{FF2B5EF4-FFF2-40B4-BE49-F238E27FC236}">
              <a16:creationId xmlns:a16="http://schemas.microsoft.com/office/drawing/2014/main" id="{4CDF8008-0045-417E-AB3C-FCA22626C6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7" name="Text 13">
          <a:extLst>
            <a:ext uri="{FF2B5EF4-FFF2-40B4-BE49-F238E27FC236}">
              <a16:creationId xmlns:a16="http://schemas.microsoft.com/office/drawing/2014/main" id="{CB2BCF05-947A-46E3-AAA1-AC9C63A0F6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8" name="Text 14">
          <a:extLst>
            <a:ext uri="{FF2B5EF4-FFF2-40B4-BE49-F238E27FC236}">
              <a16:creationId xmlns:a16="http://schemas.microsoft.com/office/drawing/2014/main" id="{6529F8A2-E893-49A5-BC59-DC6477DFF47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899" name="Text 15">
          <a:extLst>
            <a:ext uri="{FF2B5EF4-FFF2-40B4-BE49-F238E27FC236}">
              <a16:creationId xmlns:a16="http://schemas.microsoft.com/office/drawing/2014/main" id="{14F68F36-5B30-4617-BF75-569FAABE5F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0" name="Text 29">
          <a:extLst>
            <a:ext uri="{FF2B5EF4-FFF2-40B4-BE49-F238E27FC236}">
              <a16:creationId xmlns:a16="http://schemas.microsoft.com/office/drawing/2014/main" id="{6986F79B-280C-4758-B6A5-C2D2AB1557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1" name="Text 30">
          <a:extLst>
            <a:ext uri="{FF2B5EF4-FFF2-40B4-BE49-F238E27FC236}">
              <a16:creationId xmlns:a16="http://schemas.microsoft.com/office/drawing/2014/main" id="{DFDFEE86-F2E4-41CB-B11F-A5FE30CB944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2" name="Text 31">
          <a:extLst>
            <a:ext uri="{FF2B5EF4-FFF2-40B4-BE49-F238E27FC236}">
              <a16:creationId xmlns:a16="http://schemas.microsoft.com/office/drawing/2014/main" id="{C70C50D0-19FC-411D-9167-3A093A14CBB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3" name="Text 32">
          <a:extLst>
            <a:ext uri="{FF2B5EF4-FFF2-40B4-BE49-F238E27FC236}">
              <a16:creationId xmlns:a16="http://schemas.microsoft.com/office/drawing/2014/main" id="{2E0C8EA6-CABE-44C6-A914-CAFF9C423C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4" name="Text 33">
          <a:extLst>
            <a:ext uri="{FF2B5EF4-FFF2-40B4-BE49-F238E27FC236}">
              <a16:creationId xmlns:a16="http://schemas.microsoft.com/office/drawing/2014/main" id="{9C63FD0D-75FA-4D8E-BC7A-5D188D7075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5" name="Text 34">
          <a:extLst>
            <a:ext uri="{FF2B5EF4-FFF2-40B4-BE49-F238E27FC236}">
              <a16:creationId xmlns:a16="http://schemas.microsoft.com/office/drawing/2014/main" id="{51D9DB8E-E728-4A29-80E5-3CE79121AF3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6" name="Text 47">
          <a:extLst>
            <a:ext uri="{FF2B5EF4-FFF2-40B4-BE49-F238E27FC236}">
              <a16:creationId xmlns:a16="http://schemas.microsoft.com/office/drawing/2014/main" id="{42FEC73B-7E12-4F65-B2C1-71E08C4B59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7" name="Text 48">
          <a:extLst>
            <a:ext uri="{FF2B5EF4-FFF2-40B4-BE49-F238E27FC236}">
              <a16:creationId xmlns:a16="http://schemas.microsoft.com/office/drawing/2014/main" id="{E89C2442-2CEA-429A-BB2F-DC5797729D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8" name="Text 49">
          <a:extLst>
            <a:ext uri="{FF2B5EF4-FFF2-40B4-BE49-F238E27FC236}">
              <a16:creationId xmlns:a16="http://schemas.microsoft.com/office/drawing/2014/main" id="{D6DD6E4C-A0EC-4415-87BD-5A57D952322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09" name="Text 50">
          <a:extLst>
            <a:ext uri="{FF2B5EF4-FFF2-40B4-BE49-F238E27FC236}">
              <a16:creationId xmlns:a16="http://schemas.microsoft.com/office/drawing/2014/main" id="{30DE89D5-4B2D-4756-98E9-7D696B851F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0" name="Text 51">
          <a:extLst>
            <a:ext uri="{FF2B5EF4-FFF2-40B4-BE49-F238E27FC236}">
              <a16:creationId xmlns:a16="http://schemas.microsoft.com/office/drawing/2014/main" id="{9C61C3CA-E392-418F-8ACC-AC097BB5C33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1" name="Text 52">
          <a:extLst>
            <a:ext uri="{FF2B5EF4-FFF2-40B4-BE49-F238E27FC236}">
              <a16:creationId xmlns:a16="http://schemas.microsoft.com/office/drawing/2014/main" id="{EE2BCCD9-4A15-4B96-89F1-8DB6370095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2" name="Text 1">
          <a:extLst>
            <a:ext uri="{FF2B5EF4-FFF2-40B4-BE49-F238E27FC236}">
              <a16:creationId xmlns:a16="http://schemas.microsoft.com/office/drawing/2014/main" id="{A982169E-C25B-4501-8C15-EDF39843D4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3" name="Text 5">
          <a:extLst>
            <a:ext uri="{FF2B5EF4-FFF2-40B4-BE49-F238E27FC236}">
              <a16:creationId xmlns:a16="http://schemas.microsoft.com/office/drawing/2014/main" id="{549B23F9-9DC4-4602-A69D-77F8DAF24D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4" name="Text 6">
          <a:extLst>
            <a:ext uri="{FF2B5EF4-FFF2-40B4-BE49-F238E27FC236}">
              <a16:creationId xmlns:a16="http://schemas.microsoft.com/office/drawing/2014/main" id="{34F47771-DC9C-4E09-9796-17F292FEBD4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5" name="Text 7">
          <a:extLst>
            <a:ext uri="{FF2B5EF4-FFF2-40B4-BE49-F238E27FC236}">
              <a16:creationId xmlns:a16="http://schemas.microsoft.com/office/drawing/2014/main" id="{0FFDBF4B-18B7-4448-9CEC-A0E84AA349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6" name="Text 8">
          <a:extLst>
            <a:ext uri="{FF2B5EF4-FFF2-40B4-BE49-F238E27FC236}">
              <a16:creationId xmlns:a16="http://schemas.microsoft.com/office/drawing/2014/main" id="{32D881EF-8699-48D1-8859-6836B64BB9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7" name="Text 9">
          <a:extLst>
            <a:ext uri="{FF2B5EF4-FFF2-40B4-BE49-F238E27FC236}">
              <a16:creationId xmlns:a16="http://schemas.microsoft.com/office/drawing/2014/main" id="{6313D689-40FD-46B2-9A78-AD22BC238E8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8" name="Text 10">
          <a:extLst>
            <a:ext uri="{FF2B5EF4-FFF2-40B4-BE49-F238E27FC236}">
              <a16:creationId xmlns:a16="http://schemas.microsoft.com/office/drawing/2014/main" id="{FBA78912-AE2E-4B87-8B6F-80773AD57A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19" name="Text 11">
          <a:extLst>
            <a:ext uri="{FF2B5EF4-FFF2-40B4-BE49-F238E27FC236}">
              <a16:creationId xmlns:a16="http://schemas.microsoft.com/office/drawing/2014/main" id="{F4302D6F-887B-40FB-A161-19D3C4EDC0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0" name="Text 12">
          <a:extLst>
            <a:ext uri="{FF2B5EF4-FFF2-40B4-BE49-F238E27FC236}">
              <a16:creationId xmlns:a16="http://schemas.microsoft.com/office/drawing/2014/main" id="{0D653027-7DC3-4A11-BE1B-F5A3AEC7C7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1" name="Text 13">
          <a:extLst>
            <a:ext uri="{FF2B5EF4-FFF2-40B4-BE49-F238E27FC236}">
              <a16:creationId xmlns:a16="http://schemas.microsoft.com/office/drawing/2014/main" id="{C5EF8872-8EC3-4B52-B104-489C5A5698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2" name="Text 14">
          <a:extLst>
            <a:ext uri="{FF2B5EF4-FFF2-40B4-BE49-F238E27FC236}">
              <a16:creationId xmlns:a16="http://schemas.microsoft.com/office/drawing/2014/main" id="{FC44CD17-129F-424D-9F95-216032F9C5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3" name="Text 15">
          <a:extLst>
            <a:ext uri="{FF2B5EF4-FFF2-40B4-BE49-F238E27FC236}">
              <a16:creationId xmlns:a16="http://schemas.microsoft.com/office/drawing/2014/main" id="{D12D2C54-D355-4797-8EE2-CECF270BC8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4" name="Text 29">
          <a:extLst>
            <a:ext uri="{FF2B5EF4-FFF2-40B4-BE49-F238E27FC236}">
              <a16:creationId xmlns:a16="http://schemas.microsoft.com/office/drawing/2014/main" id="{1C1EE597-9E64-4016-BE7C-43D15A99914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5" name="Text 30">
          <a:extLst>
            <a:ext uri="{FF2B5EF4-FFF2-40B4-BE49-F238E27FC236}">
              <a16:creationId xmlns:a16="http://schemas.microsoft.com/office/drawing/2014/main" id="{0BAFC989-1D29-4919-A693-381B7762CA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6" name="Text 31">
          <a:extLst>
            <a:ext uri="{FF2B5EF4-FFF2-40B4-BE49-F238E27FC236}">
              <a16:creationId xmlns:a16="http://schemas.microsoft.com/office/drawing/2014/main" id="{1AEB94CA-FD4C-4BBA-AD60-BE25EFCA69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7" name="Text 32">
          <a:extLst>
            <a:ext uri="{FF2B5EF4-FFF2-40B4-BE49-F238E27FC236}">
              <a16:creationId xmlns:a16="http://schemas.microsoft.com/office/drawing/2014/main" id="{1D2E27A6-DC65-4FE7-8B71-1230C0392B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8" name="Text 33">
          <a:extLst>
            <a:ext uri="{FF2B5EF4-FFF2-40B4-BE49-F238E27FC236}">
              <a16:creationId xmlns:a16="http://schemas.microsoft.com/office/drawing/2014/main" id="{538D2085-D994-46FD-8707-A33584EB2D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29" name="Text 34">
          <a:extLst>
            <a:ext uri="{FF2B5EF4-FFF2-40B4-BE49-F238E27FC236}">
              <a16:creationId xmlns:a16="http://schemas.microsoft.com/office/drawing/2014/main" id="{40A70BE7-3CD6-46AB-9477-4649620756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0" name="Text 47">
          <a:extLst>
            <a:ext uri="{FF2B5EF4-FFF2-40B4-BE49-F238E27FC236}">
              <a16:creationId xmlns:a16="http://schemas.microsoft.com/office/drawing/2014/main" id="{54A1F809-69C9-4F1E-A5E5-9A07AB4DF1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1" name="Text 48">
          <a:extLst>
            <a:ext uri="{FF2B5EF4-FFF2-40B4-BE49-F238E27FC236}">
              <a16:creationId xmlns:a16="http://schemas.microsoft.com/office/drawing/2014/main" id="{4B8F9480-14ED-47B3-8427-831463CCF9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2" name="Text 49">
          <a:extLst>
            <a:ext uri="{FF2B5EF4-FFF2-40B4-BE49-F238E27FC236}">
              <a16:creationId xmlns:a16="http://schemas.microsoft.com/office/drawing/2014/main" id="{40FF7E0B-3D8B-49E6-B9B0-C695D4CFD6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3" name="Text 50">
          <a:extLst>
            <a:ext uri="{FF2B5EF4-FFF2-40B4-BE49-F238E27FC236}">
              <a16:creationId xmlns:a16="http://schemas.microsoft.com/office/drawing/2014/main" id="{3CDB9709-2C49-4974-9500-105CCCB67A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4" name="Text 51">
          <a:extLst>
            <a:ext uri="{FF2B5EF4-FFF2-40B4-BE49-F238E27FC236}">
              <a16:creationId xmlns:a16="http://schemas.microsoft.com/office/drawing/2014/main" id="{239736E3-5049-475F-9333-0FB27A5DD9B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5" name="Text 52">
          <a:extLst>
            <a:ext uri="{FF2B5EF4-FFF2-40B4-BE49-F238E27FC236}">
              <a16:creationId xmlns:a16="http://schemas.microsoft.com/office/drawing/2014/main" id="{5A48EA68-38B7-46EB-A9DE-CA40227CFE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6" name="Text 1">
          <a:extLst>
            <a:ext uri="{FF2B5EF4-FFF2-40B4-BE49-F238E27FC236}">
              <a16:creationId xmlns:a16="http://schemas.microsoft.com/office/drawing/2014/main" id="{F89572B1-1706-4567-A2F7-A4E566B764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7" name="Text 5">
          <a:extLst>
            <a:ext uri="{FF2B5EF4-FFF2-40B4-BE49-F238E27FC236}">
              <a16:creationId xmlns:a16="http://schemas.microsoft.com/office/drawing/2014/main" id="{470A2EB6-0592-46DF-8A43-33A0033F88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8" name="Text 6">
          <a:extLst>
            <a:ext uri="{FF2B5EF4-FFF2-40B4-BE49-F238E27FC236}">
              <a16:creationId xmlns:a16="http://schemas.microsoft.com/office/drawing/2014/main" id="{C5EE0693-1D58-423B-B559-17892C048A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39" name="Text 7">
          <a:extLst>
            <a:ext uri="{FF2B5EF4-FFF2-40B4-BE49-F238E27FC236}">
              <a16:creationId xmlns:a16="http://schemas.microsoft.com/office/drawing/2014/main" id="{D8BDF74B-F9E8-4920-BEC8-510D409BC2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0" name="Text 8">
          <a:extLst>
            <a:ext uri="{FF2B5EF4-FFF2-40B4-BE49-F238E27FC236}">
              <a16:creationId xmlns:a16="http://schemas.microsoft.com/office/drawing/2014/main" id="{5CC4CB3D-7450-4657-8DD8-5A580686BA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1" name="Text 9">
          <a:extLst>
            <a:ext uri="{FF2B5EF4-FFF2-40B4-BE49-F238E27FC236}">
              <a16:creationId xmlns:a16="http://schemas.microsoft.com/office/drawing/2014/main" id="{FF19AF9E-F828-420E-93CE-75556D77320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2" name="Text 10">
          <a:extLst>
            <a:ext uri="{FF2B5EF4-FFF2-40B4-BE49-F238E27FC236}">
              <a16:creationId xmlns:a16="http://schemas.microsoft.com/office/drawing/2014/main" id="{693CE280-5947-4539-9165-53191A7EFE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3" name="Text 11">
          <a:extLst>
            <a:ext uri="{FF2B5EF4-FFF2-40B4-BE49-F238E27FC236}">
              <a16:creationId xmlns:a16="http://schemas.microsoft.com/office/drawing/2014/main" id="{73BD39CE-1415-4D1F-A110-6E4191EBB98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4" name="Text 12">
          <a:extLst>
            <a:ext uri="{FF2B5EF4-FFF2-40B4-BE49-F238E27FC236}">
              <a16:creationId xmlns:a16="http://schemas.microsoft.com/office/drawing/2014/main" id="{C7999990-AEA4-4FCB-9B05-0A0656F48A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5" name="Text 13">
          <a:extLst>
            <a:ext uri="{FF2B5EF4-FFF2-40B4-BE49-F238E27FC236}">
              <a16:creationId xmlns:a16="http://schemas.microsoft.com/office/drawing/2014/main" id="{3DB8BDD5-4C29-4529-A6FC-502D3591C9E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6" name="Text 14">
          <a:extLst>
            <a:ext uri="{FF2B5EF4-FFF2-40B4-BE49-F238E27FC236}">
              <a16:creationId xmlns:a16="http://schemas.microsoft.com/office/drawing/2014/main" id="{B9475757-0C87-414D-AD49-19ACDA5ABB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7" name="Text 15">
          <a:extLst>
            <a:ext uri="{FF2B5EF4-FFF2-40B4-BE49-F238E27FC236}">
              <a16:creationId xmlns:a16="http://schemas.microsoft.com/office/drawing/2014/main" id="{D762B128-4594-41DF-BE52-8D0B5AD2C6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8" name="Text 29">
          <a:extLst>
            <a:ext uri="{FF2B5EF4-FFF2-40B4-BE49-F238E27FC236}">
              <a16:creationId xmlns:a16="http://schemas.microsoft.com/office/drawing/2014/main" id="{0D71DB0E-3E2E-4369-A3DB-94C2C9E46C5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49" name="Text 30">
          <a:extLst>
            <a:ext uri="{FF2B5EF4-FFF2-40B4-BE49-F238E27FC236}">
              <a16:creationId xmlns:a16="http://schemas.microsoft.com/office/drawing/2014/main" id="{93D07B90-5072-45D5-9274-BF3445A330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0" name="Text 31">
          <a:extLst>
            <a:ext uri="{FF2B5EF4-FFF2-40B4-BE49-F238E27FC236}">
              <a16:creationId xmlns:a16="http://schemas.microsoft.com/office/drawing/2014/main" id="{8E81A50C-6552-4882-81FB-FE665FECAF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1" name="Text 32">
          <a:extLst>
            <a:ext uri="{FF2B5EF4-FFF2-40B4-BE49-F238E27FC236}">
              <a16:creationId xmlns:a16="http://schemas.microsoft.com/office/drawing/2014/main" id="{1F01177E-7840-4C34-8B99-1A6D24EDA3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2" name="Text 33">
          <a:extLst>
            <a:ext uri="{FF2B5EF4-FFF2-40B4-BE49-F238E27FC236}">
              <a16:creationId xmlns:a16="http://schemas.microsoft.com/office/drawing/2014/main" id="{102514E0-4564-40DC-ACFA-0476115F03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3" name="Text 34">
          <a:extLst>
            <a:ext uri="{FF2B5EF4-FFF2-40B4-BE49-F238E27FC236}">
              <a16:creationId xmlns:a16="http://schemas.microsoft.com/office/drawing/2014/main" id="{A875F37B-1BEA-4F60-B3A3-197BACED31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4" name="Text 47">
          <a:extLst>
            <a:ext uri="{FF2B5EF4-FFF2-40B4-BE49-F238E27FC236}">
              <a16:creationId xmlns:a16="http://schemas.microsoft.com/office/drawing/2014/main" id="{4912E9E4-E227-46C4-8F4C-EEB32725C40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5" name="Text 48">
          <a:extLst>
            <a:ext uri="{FF2B5EF4-FFF2-40B4-BE49-F238E27FC236}">
              <a16:creationId xmlns:a16="http://schemas.microsoft.com/office/drawing/2014/main" id="{BBDD575D-DD5D-40DD-A141-ED1DD97CBB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6" name="Text 49">
          <a:extLst>
            <a:ext uri="{FF2B5EF4-FFF2-40B4-BE49-F238E27FC236}">
              <a16:creationId xmlns:a16="http://schemas.microsoft.com/office/drawing/2014/main" id="{812C1443-28CD-4518-ADDD-025DDB9A22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7" name="Text 50">
          <a:extLst>
            <a:ext uri="{FF2B5EF4-FFF2-40B4-BE49-F238E27FC236}">
              <a16:creationId xmlns:a16="http://schemas.microsoft.com/office/drawing/2014/main" id="{3E417B02-C241-4A50-AD5D-89BC7E09FC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8" name="Text 51">
          <a:extLst>
            <a:ext uri="{FF2B5EF4-FFF2-40B4-BE49-F238E27FC236}">
              <a16:creationId xmlns:a16="http://schemas.microsoft.com/office/drawing/2014/main" id="{420B11D3-96E4-431A-AE7A-A64AA6DF77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59" name="Text 52">
          <a:extLst>
            <a:ext uri="{FF2B5EF4-FFF2-40B4-BE49-F238E27FC236}">
              <a16:creationId xmlns:a16="http://schemas.microsoft.com/office/drawing/2014/main" id="{7423B0F2-0BD0-454E-AB7C-1B288366735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0" name="Text 1">
          <a:extLst>
            <a:ext uri="{FF2B5EF4-FFF2-40B4-BE49-F238E27FC236}">
              <a16:creationId xmlns:a16="http://schemas.microsoft.com/office/drawing/2014/main" id="{1645811D-96DE-414E-8436-461BC77EB8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1" name="Text 5">
          <a:extLst>
            <a:ext uri="{FF2B5EF4-FFF2-40B4-BE49-F238E27FC236}">
              <a16:creationId xmlns:a16="http://schemas.microsoft.com/office/drawing/2014/main" id="{D9E062B2-4180-4F15-850D-37A1A5CF11F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2" name="Text 6">
          <a:extLst>
            <a:ext uri="{FF2B5EF4-FFF2-40B4-BE49-F238E27FC236}">
              <a16:creationId xmlns:a16="http://schemas.microsoft.com/office/drawing/2014/main" id="{653C7D86-A3C8-4DA1-8209-5DFBB08A1F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3" name="Text 7">
          <a:extLst>
            <a:ext uri="{FF2B5EF4-FFF2-40B4-BE49-F238E27FC236}">
              <a16:creationId xmlns:a16="http://schemas.microsoft.com/office/drawing/2014/main" id="{8BA32C36-B9DA-4D5D-AF76-46EF389B339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4" name="Text 8">
          <a:extLst>
            <a:ext uri="{FF2B5EF4-FFF2-40B4-BE49-F238E27FC236}">
              <a16:creationId xmlns:a16="http://schemas.microsoft.com/office/drawing/2014/main" id="{30AD1426-D624-4484-9A7B-FC8A06FB11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5" name="Text 9">
          <a:extLst>
            <a:ext uri="{FF2B5EF4-FFF2-40B4-BE49-F238E27FC236}">
              <a16:creationId xmlns:a16="http://schemas.microsoft.com/office/drawing/2014/main" id="{C82962C5-5BCC-4337-98E6-04D6137742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6" name="Text 10">
          <a:extLst>
            <a:ext uri="{FF2B5EF4-FFF2-40B4-BE49-F238E27FC236}">
              <a16:creationId xmlns:a16="http://schemas.microsoft.com/office/drawing/2014/main" id="{C16E5A9D-7808-4B9C-B16B-535CACF2B8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7" name="Text 11">
          <a:extLst>
            <a:ext uri="{FF2B5EF4-FFF2-40B4-BE49-F238E27FC236}">
              <a16:creationId xmlns:a16="http://schemas.microsoft.com/office/drawing/2014/main" id="{AEAED41C-38B4-4742-BF55-F2281E0705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8" name="Text 12">
          <a:extLst>
            <a:ext uri="{FF2B5EF4-FFF2-40B4-BE49-F238E27FC236}">
              <a16:creationId xmlns:a16="http://schemas.microsoft.com/office/drawing/2014/main" id="{7204F8D0-A590-41DF-BBA9-8F5F231F78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69" name="Text 13">
          <a:extLst>
            <a:ext uri="{FF2B5EF4-FFF2-40B4-BE49-F238E27FC236}">
              <a16:creationId xmlns:a16="http://schemas.microsoft.com/office/drawing/2014/main" id="{DFC38B0B-FFA1-4A2B-B6D7-7CEA09D6F9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0" name="Text 14">
          <a:extLst>
            <a:ext uri="{FF2B5EF4-FFF2-40B4-BE49-F238E27FC236}">
              <a16:creationId xmlns:a16="http://schemas.microsoft.com/office/drawing/2014/main" id="{F8ADC159-4DB0-48AA-B3C4-7CAE85945A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1" name="Text 15">
          <a:extLst>
            <a:ext uri="{FF2B5EF4-FFF2-40B4-BE49-F238E27FC236}">
              <a16:creationId xmlns:a16="http://schemas.microsoft.com/office/drawing/2014/main" id="{0E625C29-E032-4286-8087-47AC1AC2EF3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2" name="Text 29">
          <a:extLst>
            <a:ext uri="{FF2B5EF4-FFF2-40B4-BE49-F238E27FC236}">
              <a16:creationId xmlns:a16="http://schemas.microsoft.com/office/drawing/2014/main" id="{D23A0154-28FA-4A3B-8746-3F54BF5059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3" name="Text 30">
          <a:extLst>
            <a:ext uri="{FF2B5EF4-FFF2-40B4-BE49-F238E27FC236}">
              <a16:creationId xmlns:a16="http://schemas.microsoft.com/office/drawing/2014/main" id="{A7F04864-0E97-4732-9263-3FD3C38787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4" name="Text 31">
          <a:extLst>
            <a:ext uri="{FF2B5EF4-FFF2-40B4-BE49-F238E27FC236}">
              <a16:creationId xmlns:a16="http://schemas.microsoft.com/office/drawing/2014/main" id="{7EE978DD-7B21-4F64-9CC6-55613D577A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5" name="Text 32">
          <a:extLst>
            <a:ext uri="{FF2B5EF4-FFF2-40B4-BE49-F238E27FC236}">
              <a16:creationId xmlns:a16="http://schemas.microsoft.com/office/drawing/2014/main" id="{F977D04F-7095-42A2-894D-6941DC4F47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6" name="Text 33">
          <a:extLst>
            <a:ext uri="{FF2B5EF4-FFF2-40B4-BE49-F238E27FC236}">
              <a16:creationId xmlns:a16="http://schemas.microsoft.com/office/drawing/2014/main" id="{30DFD1DE-DA64-4D18-965D-4B3D2C3F9F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7" name="Text 34">
          <a:extLst>
            <a:ext uri="{FF2B5EF4-FFF2-40B4-BE49-F238E27FC236}">
              <a16:creationId xmlns:a16="http://schemas.microsoft.com/office/drawing/2014/main" id="{8E8BED15-8C57-48AE-86CD-4DD914D9E2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8" name="Text 47">
          <a:extLst>
            <a:ext uri="{FF2B5EF4-FFF2-40B4-BE49-F238E27FC236}">
              <a16:creationId xmlns:a16="http://schemas.microsoft.com/office/drawing/2014/main" id="{6808C1F1-4B5D-4205-90B3-857CF2DCA2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79" name="Text 48">
          <a:extLst>
            <a:ext uri="{FF2B5EF4-FFF2-40B4-BE49-F238E27FC236}">
              <a16:creationId xmlns:a16="http://schemas.microsoft.com/office/drawing/2014/main" id="{3788874E-AB63-44E8-BB90-6B4D0172EB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0" name="Text 49">
          <a:extLst>
            <a:ext uri="{FF2B5EF4-FFF2-40B4-BE49-F238E27FC236}">
              <a16:creationId xmlns:a16="http://schemas.microsoft.com/office/drawing/2014/main" id="{96D73D2D-D8D6-410C-AB4A-53C82B3DD1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1" name="Text 50">
          <a:extLst>
            <a:ext uri="{FF2B5EF4-FFF2-40B4-BE49-F238E27FC236}">
              <a16:creationId xmlns:a16="http://schemas.microsoft.com/office/drawing/2014/main" id="{C55B7593-7B42-4ED0-B9A1-B6110B6504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2" name="Text 51">
          <a:extLst>
            <a:ext uri="{FF2B5EF4-FFF2-40B4-BE49-F238E27FC236}">
              <a16:creationId xmlns:a16="http://schemas.microsoft.com/office/drawing/2014/main" id="{E879C5F9-CB0F-498E-B00F-6ACE7AAA41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3" name="Text 52">
          <a:extLst>
            <a:ext uri="{FF2B5EF4-FFF2-40B4-BE49-F238E27FC236}">
              <a16:creationId xmlns:a16="http://schemas.microsoft.com/office/drawing/2014/main" id="{F684C152-8C60-4195-A4A3-4F918E604B7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4" name="Text 1">
          <a:extLst>
            <a:ext uri="{FF2B5EF4-FFF2-40B4-BE49-F238E27FC236}">
              <a16:creationId xmlns:a16="http://schemas.microsoft.com/office/drawing/2014/main" id="{2C63338E-709D-4061-A50E-10FD3A94C0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5" name="Text 5">
          <a:extLst>
            <a:ext uri="{FF2B5EF4-FFF2-40B4-BE49-F238E27FC236}">
              <a16:creationId xmlns:a16="http://schemas.microsoft.com/office/drawing/2014/main" id="{56BAD70A-751C-484F-8B12-032A7008EE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6" name="Text 6">
          <a:extLst>
            <a:ext uri="{FF2B5EF4-FFF2-40B4-BE49-F238E27FC236}">
              <a16:creationId xmlns:a16="http://schemas.microsoft.com/office/drawing/2014/main" id="{E5ECFAB8-4047-4842-AB1B-D302EE8B76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7" name="Text 7">
          <a:extLst>
            <a:ext uri="{FF2B5EF4-FFF2-40B4-BE49-F238E27FC236}">
              <a16:creationId xmlns:a16="http://schemas.microsoft.com/office/drawing/2014/main" id="{A1EA7056-F851-4BC8-9D83-AC707AE50A6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8" name="Text 8">
          <a:extLst>
            <a:ext uri="{FF2B5EF4-FFF2-40B4-BE49-F238E27FC236}">
              <a16:creationId xmlns:a16="http://schemas.microsoft.com/office/drawing/2014/main" id="{7747AB89-DB8D-47AC-95B8-3901822BE0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89" name="Text 9">
          <a:extLst>
            <a:ext uri="{FF2B5EF4-FFF2-40B4-BE49-F238E27FC236}">
              <a16:creationId xmlns:a16="http://schemas.microsoft.com/office/drawing/2014/main" id="{44AB7054-2011-4376-84E0-0A4DFE2CC4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0" name="Text 10">
          <a:extLst>
            <a:ext uri="{FF2B5EF4-FFF2-40B4-BE49-F238E27FC236}">
              <a16:creationId xmlns:a16="http://schemas.microsoft.com/office/drawing/2014/main" id="{F845D467-5FB0-4649-A2FE-F8FAD4B1D1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1" name="Text 11">
          <a:extLst>
            <a:ext uri="{FF2B5EF4-FFF2-40B4-BE49-F238E27FC236}">
              <a16:creationId xmlns:a16="http://schemas.microsoft.com/office/drawing/2014/main" id="{AC895D07-0596-4274-A77B-899FD454ED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2" name="Text 12">
          <a:extLst>
            <a:ext uri="{FF2B5EF4-FFF2-40B4-BE49-F238E27FC236}">
              <a16:creationId xmlns:a16="http://schemas.microsoft.com/office/drawing/2014/main" id="{3FDAE3D6-D71E-4979-A509-F03E0285C9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3" name="Text 13">
          <a:extLst>
            <a:ext uri="{FF2B5EF4-FFF2-40B4-BE49-F238E27FC236}">
              <a16:creationId xmlns:a16="http://schemas.microsoft.com/office/drawing/2014/main" id="{5C3DC37F-C8C9-4188-AB15-07ECF0D853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4" name="Text 14">
          <a:extLst>
            <a:ext uri="{FF2B5EF4-FFF2-40B4-BE49-F238E27FC236}">
              <a16:creationId xmlns:a16="http://schemas.microsoft.com/office/drawing/2014/main" id="{11A6937B-3F66-4531-A026-3083D876EC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5" name="Text 15">
          <a:extLst>
            <a:ext uri="{FF2B5EF4-FFF2-40B4-BE49-F238E27FC236}">
              <a16:creationId xmlns:a16="http://schemas.microsoft.com/office/drawing/2014/main" id="{06609CEA-1B6E-41FC-BB90-96D419194EF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6" name="Text 29">
          <a:extLst>
            <a:ext uri="{FF2B5EF4-FFF2-40B4-BE49-F238E27FC236}">
              <a16:creationId xmlns:a16="http://schemas.microsoft.com/office/drawing/2014/main" id="{1740C7C6-7ED1-401E-B056-EE2BAEC997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7" name="Text 30">
          <a:extLst>
            <a:ext uri="{FF2B5EF4-FFF2-40B4-BE49-F238E27FC236}">
              <a16:creationId xmlns:a16="http://schemas.microsoft.com/office/drawing/2014/main" id="{69B8C4BC-4CEC-4F16-A904-74D8D6BD17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8" name="Text 31">
          <a:extLst>
            <a:ext uri="{FF2B5EF4-FFF2-40B4-BE49-F238E27FC236}">
              <a16:creationId xmlns:a16="http://schemas.microsoft.com/office/drawing/2014/main" id="{EB019D56-C61E-4240-84C5-8F81C131FD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2999" name="Text 32">
          <a:extLst>
            <a:ext uri="{FF2B5EF4-FFF2-40B4-BE49-F238E27FC236}">
              <a16:creationId xmlns:a16="http://schemas.microsoft.com/office/drawing/2014/main" id="{E9E48B56-547B-4FED-9765-5AB633770D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0" name="Text 33">
          <a:extLst>
            <a:ext uri="{FF2B5EF4-FFF2-40B4-BE49-F238E27FC236}">
              <a16:creationId xmlns:a16="http://schemas.microsoft.com/office/drawing/2014/main" id="{83C3001C-B45D-4A54-B3C4-6E04EFC0A7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1" name="Text 34">
          <a:extLst>
            <a:ext uri="{FF2B5EF4-FFF2-40B4-BE49-F238E27FC236}">
              <a16:creationId xmlns:a16="http://schemas.microsoft.com/office/drawing/2014/main" id="{183ACD23-19DD-4882-A66C-514622B9E1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2" name="Text 47">
          <a:extLst>
            <a:ext uri="{FF2B5EF4-FFF2-40B4-BE49-F238E27FC236}">
              <a16:creationId xmlns:a16="http://schemas.microsoft.com/office/drawing/2014/main" id="{09F5193E-9518-4525-9E31-82A669A738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3" name="Text 48">
          <a:extLst>
            <a:ext uri="{FF2B5EF4-FFF2-40B4-BE49-F238E27FC236}">
              <a16:creationId xmlns:a16="http://schemas.microsoft.com/office/drawing/2014/main" id="{A3458227-36C9-4FFA-B0EB-7BAAF61FC5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4" name="Text 49">
          <a:extLst>
            <a:ext uri="{FF2B5EF4-FFF2-40B4-BE49-F238E27FC236}">
              <a16:creationId xmlns:a16="http://schemas.microsoft.com/office/drawing/2014/main" id="{0E207121-057D-41AB-B3A4-8694A38E15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5" name="Text 50">
          <a:extLst>
            <a:ext uri="{FF2B5EF4-FFF2-40B4-BE49-F238E27FC236}">
              <a16:creationId xmlns:a16="http://schemas.microsoft.com/office/drawing/2014/main" id="{16EFB520-7AB8-4DA3-99E5-EA07D76684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6" name="Text 51">
          <a:extLst>
            <a:ext uri="{FF2B5EF4-FFF2-40B4-BE49-F238E27FC236}">
              <a16:creationId xmlns:a16="http://schemas.microsoft.com/office/drawing/2014/main" id="{EBE24F5C-8DA7-4870-B8C0-51F744546E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7" name="Text 52">
          <a:extLst>
            <a:ext uri="{FF2B5EF4-FFF2-40B4-BE49-F238E27FC236}">
              <a16:creationId xmlns:a16="http://schemas.microsoft.com/office/drawing/2014/main" id="{483B61DE-49CF-4AC2-81CA-CB1B07521A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8" name="Text 1">
          <a:extLst>
            <a:ext uri="{FF2B5EF4-FFF2-40B4-BE49-F238E27FC236}">
              <a16:creationId xmlns:a16="http://schemas.microsoft.com/office/drawing/2014/main" id="{6233E834-8D91-4BC7-B12F-87D04B0467A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09" name="Text 5">
          <a:extLst>
            <a:ext uri="{FF2B5EF4-FFF2-40B4-BE49-F238E27FC236}">
              <a16:creationId xmlns:a16="http://schemas.microsoft.com/office/drawing/2014/main" id="{00E42ACB-81FE-420A-8A93-676C822FAF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0" name="Text 6">
          <a:extLst>
            <a:ext uri="{FF2B5EF4-FFF2-40B4-BE49-F238E27FC236}">
              <a16:creationId xmlns:a16="http://schemas.microsoft.com/office/drawing/2014/main" id="{148848F0-6A95-4D7F-BAA7-87DF08E123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1" name="Text 7">
          <a:extLst>
            <a:ext uri="{FF2B5EF4-FFF2-40B4-BE49-F238E27FC236}">
              <a16:creationId xmlns:a16="http://schemas.microsoft.com/office/drawing/2014/main" id="{74BF0F1D-74EE-433B-B932-9AC0A58C4F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2" name="Text 8">
          <a:extLst>
            <a:ext uri="{FF2B5EF4-FFF2-40B4-BE49-F238E27FC236}">
              <a16:creationId xmlns:a16="http://schemas.microsoft.com/office/drawing/2014/main" id="{077A5307-D9A8-46A8-AD57-3B3B724FD2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3" name="Text 9">
          <a:extLst>
            <a:ext uri="{FF2B5EF4-FFF2-40B4-BE49-F238E27FC236}">
              <a16:creationId xmlns:a16="http://schemas.microsoft.com/office/drawing/2014/main" id="{9C3D2EB6-0BB7-44BD-BF47-91EDDEEBBD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4" name="Text 10">
          <a:extLst>
            <a:ext uri="{FF2B5EF4-FFF2-40B4-BE49-F238E27FC236}">
              <a16:creationId xmlns:a16="http://schemas.microsoft.com/office/drawing/2014/main" id="{D52327CB-8DA0-4597-BE91-E5E26CBA65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5" name="Text 11">
          <a:extLst>
            <a:ext uri="{FF2B5EF4-FFF2-40B4-BE49-F238E27FC236}">
              <a16:creationId xmlns:a16="http://schemas.microsoft.com/office/drawing/2014/main" id="{723B8B61-BCC5-48CD-9B55-2982055103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6" name="Text 12">
          <a:extLst>
            <a:ext uri="{FF2B5EF4-FFF2-40B4-BE49-F238E27FC236}">
              <a16:creationId xmlns:a16="http://schemas.microsoft.com/office/drawing/2014/main" id="{5C5B3F2F-0BDF-4DDB-AD90-4292325498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7" name="Text 13">
          <a:extLst>
            <a:ext uri="{FF2B5EF4-FFF2-40B4-BE49-F238E27FC236}">
              <a16:creationId xmlns:a16="http://schemas.microsoft.com/office/drawing/2014/main" id="{E47F1E61-F304-4659-899B-5E5FBEF8B9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8" name="Text 14">
          <a:extLst>
            <a:ext uri="{FF2B5EF4-FFF2-40B4-BE49-F238E27FC236}">
              <a16:creationId xmlns:a16="http://schemas.microsoft.com/office/drawing/2014/main" id="{3AB94AE8-DAAC-49FA-8C6E-2AC4AF523D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19" name="Text 15">
          <a:extLst>
            <a:ext uri="{FF2B5EF4-FFF2-40B4-BE49-F238E27FC236}">
              <a16:creationId xmlns:a16="http://schemas.microsoft.com/office/drawing/2014/main" id="{3034BE97-F69E-4C32-892E-FC3415546D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0" name="Text 29">
          <a:extLst>
            <a:ext uri="{FF2B5EF4-FFF2-40B4-BE49-F238E27FC236}">
              <a16:creationId xmlns:a16="http://schemas.microsoft.com/office/drawing/2014/main" id="{B8A3C256-396B-430A-9EF1-030FD7ED7D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1" name="Text 30">
          <a:extLst>
            <a:ext uri="{FF2B5EF4-FFF2-40B4-BE49-F238E27FC236}">
              <a16:creationId xmlns:a16="http://schemas.microsoft.com/office/drawing/2014/main" id="{A6A77E47-4700-4351-B21F-E56B7CB557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2" name="Text 31">
          <a:extLst>
            <a:ext uri="{FF2B5EF4-FFF2-40B4-BE49-F238E27FC236}">
              <a16:creationId xmlns:a16="http://schemas.microsoft.com/office/drawing/2014/main" id="{195C8C92-B9D6-47E1-B825-09BA982467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3" name="Text 32">
          <a:extLst>
            <a:ext uri="{FF2B5EF4-FFF2-40B4-BE49-F238E27FC236}">
              <a16:creationId xmlns:a16="http://schemas.microsoft.com/office/drawing/2014/main" id="{E14BCF31-9D76-40EF-BFA6-EF5C3EB558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4" name="Text 33">
          <a:extLst>
            <a:ext uri="{FF2B5EF4-FFF2-40B4-BE49-F238E27FC236}">
              <a16:creationId xmlns:a16="http://schemas.microsoft.com/office/drawing/2014/main" id="{B391EA34-AAAE-4694-B5C3-ADC035CB39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5" name="Text 34">
          <a:extLst>
            <a:ext uri="{FF2B5EF4-FFF2-40B4-BE49-F238E27FC236}">
              <a16:creationId xmlns:a16="http://schemas.microsoft.com/office/drawing/2014/main" id="{D153C8FC-1283-4C2F-A386-94C43DA0F8C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6" name="Text 47">
          <a:extLst>
            <a:ext uri="{FF2B5EF4-FFF2-40B4-BE49-F238E27FC236}">
              <a16:creationId xmlns:a16="http://schemas.microsoft.com/office/drawing/2014/main" id="{A9943A3C-536D-49C9-882C-D7E5337C4F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7" name="Text 48">
          <a:extLst>
            <a:ext uri="{FF2B5EF4-FFF2-40B4-BE49-F238E27FC236}">
              <a16:creationId xmlns:a16="http://schemas.microsoft.com/office/drawing/2014/main" id="{CC983ED3-2731-4EE7-821F-D449F16B62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8" name="Text 49">
          <a:extLst>
            <a:ext uri="{FF2B5EF4-FFF2-40B4-BE49-F238E27FC236}">
              <a16:creationId xmlns:a16="http://schemas.microsoft.com/office/drawing/2014/main" id="{8B990C9C-10F1-4CCE-A0A1-498E158A89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29" name="Text 50">
          <a:extLst>
            <a:ext uri="{FF2B5EF4-FFF2-40B4-BE49-F238E27FC236}">
              <a16:creationId xmlns:a16="http://schemas.microsoft.com/office/drawing/2014/main" id="{B87584BB-3033-47E6-916E-58C63806C3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0" name="Text 51">
          <a:extLst>
            <a:ext uri="{FF2B5EF4-FFF2-40B4-BE49-F238E27FC236}">
              <a16:creationId xmlns:a16="http://schemas.microsoft.com/office/drawing/2014/main" id="{96F829C0-7358-4384-8000-0CFFEBD46F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1" name="Text 52">
          <a:extLst>
            <a:ext uri="{FF2B5EF4-FFF2-40B4-BE49-F238E27FC236}">
              <a16:creationId xmlns:a16="http://schemas.microsoft.com/office/drawing/2014/main" id="{83DC6F75-9A33-4136-B794-5BD9F6D23B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2" name="Text 1">
          <a:extLst>
            <a:ext uri="{FF2B5EF4-FFF2-40B4-BE49-F238E27FC236}">
              <a16:creationId xmlns:a16="http://schemas.microsoft.com/office/drawing/2014/main" id="{C62EFEDC-6A93-40CA-BCA8-6527937AB20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3" name="Text 5">
          <a:extLst>
            <a:ext uri="{FF2B5EF4-FFF2-40B4-BE49-F238E27FC236}">
              <a16:creationId xmlns:a16="http://schemas.microsoft.com/office/drawing/2014/main" id="{2DF6D3F6-9A54-4B5D-82AC-71ACBB2F9E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4" name="Text 6">
          <a:extLst>
            <a:ext uri="{FF2B5EF4-FFF2-40B4-BE49-F238E27FC236}">
              <a16:creationId xmlns:a16="http://schemas.microsoft.com/office/drawing/2014/main" id="{D638DE95-265D-4CFE-B625-396F1BA92D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5" name="Text 7">
          <a:extLst>
            <a:ext uri="{FF2B5EF4-FFF2-40B4-BE49-F238E27FC236}">
              <a16:creationId xmlns:a16="http://schemas.microsoft.com/office/drawing/2014/main" id="{AE5571F1-683D-468D-88CD-4D4B0B13C0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6" name="Text 8">
          <a:extLst>
            <a:ext uri="{FF2B5EF4-FFF2-40B4-BE49-F238E27FC236}">
              <a16:creationId xmlns:a16="http://schemas.microsoft.com/office/drawing/2014/main" id="{F0930E54-F4C4-4C0E-92F4-4DCA7E0A47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7" name="Text 9">
          <a:extLst>
            <a:ext uri="{FF2B5EF4-FFF2-40B4-BE49-F238E27FC236}">
              <a16:creationId xmlns:a16="http://schemas.microsoft.com/office/drawing/2014/main" id="{17683503-7781-4A1E-A561-001D9DD9D6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8" name="Text 10">
          <a:extLst>
            <a:ext uri="{FF2B5EF4-FFF2-40B4-BE49-F238E27FC236}">
              <a16:creationId xmlns:a16="http://schemas.microsoft.com/office/drawing/2014/main" id="{8A41F708-F076-43AF-8C72-E9EB1E77D2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39" name="Text 11">
          <a:extLst>
            <a:ext uri="{FF2B5EF4-FFF2-40B4-BE49-F238E27FC236}">
              <a16:creationId xmlns:a16="http://schemas.microsoft.com/office/drawing/2014/main" id="{65A30070-9D37-4054-A100-67344F12ECC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0" name="Text 12">
          <a:extLst>
            <a:ext uri="{FF2B5EF4-FFF2-40B4-BE49-F238E27FC236}">
              <a16:creationId xmlns:a16="http://schemas.microsoft.com/office/drawing/2014/main" id="{A16FAB22-3F94-427A-BD76-B34BDB8344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1" name="Text 13">
          <a:extLst>
            <a:ext uri="{FF2B5EF4-FFF2-40B4-BE49-F238E27FC236}">
              <a16:creationId xmlns:a16="http://schemas.microsoft.com/office/drawing/2014/main" id="{A8EBEE9E-17C3-4BD6-9F2C-906F4ADDF1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2" name="Text 14">
          <a:extLst>
            <a:ext uri="{FF2B5EF4-FFF2-40B4-BE49-F238E27FC236}">
              <a16:creationId xmlns:a16="http://schemas.microsoft.com/office/drawing/2014/main" id="{83CF3CF5-2A30-4824-898D-2279EDFB68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3" name="Text 15">
          <a:extLst>
            <a:ext uri="{FF2B5EF4-FFF2-40B4-BE49-F238E27FC236}">
              <a16:creationId xmlns:a16="http://schemas.microsoft.com/office/drawing/2014/main" id="{2539EF73-2A2E-4DDC-B44C-159C9991D5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4" name="Text 29">
          <a:extLst>
            <a:ext uri="{FF2B5EF4-FFF2-40B4-BE49-F238E27FC236}">
              <a16:creationId xmlns:a16="http://schemas.microsoft.com/office/drawing/2014/main" id="{55D2372A-50AE-49D8-B53D-5088463D9C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5" name="Text 30">
          <a:extLst>
            <a:ext uri="{FF2B5EF4-FFF2-40B4-BE49-F238E27FC236}">
              <a16:creationId xmlns:a16="http://schemas.microsoft.com/office/drawing/2014/main" id="{849AAFB5-A74A-47BE-A3DF-68EFC31371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6" name="Text 31">
          <a:extLst>
            <a:ext uri="{FF2B5EF4-FFF2-40B4-BE49-F238E27FC236}">
              <a16:creationId xmlns:a16="http://schemas.microsoft.com/office/drawing/2014/main" id="{1BF82C65-089B-4A4E-B91F-10BB5F0B9C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7" name="Text 32">
          <a:extLst>
            <a:ext uri="{FF2B5EF4-FFF2-40B4-BE49-F238E27FC236}">
              <a16:creationId xmlns:a16="http://schemas.microsoft.com/office/drawing/2014/main" id="{B0CFFC3E-7278-40F0-A6A6-3CA6556B2D5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8" name="Text 33">
          <a:extLst>
            <a:ext uri="{FF2B5EF4-FFF2-40B4-BE49-F238E27FC236}">
              <a16:creationId xmlns:a16="http://schemas.microsoft.com/office/drawing/2014/main" id="{CCE75549-E11D-4A47-A489-C4F746A265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49" name="Text 34">
          <a:extLst>
            <a:ext uri="{FF2B5EF4-FFF2-40B4-BE49-F238E27FC236}">
              <a16:creationId xmlns:a16="http://schemas.microsoft.com/office/drawing/2014/main" id="{68678D34-94A6-4347-AB6B-D9F9551914F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0" name="Text 47">
          <a:extLst>
            <a:ext uri="{FF2B5EF4-FFF2-40B4-BE49-F238E27FC236}">
              <a16:creationId xmlns:a16="http://schemas.microsoft.com/office/drawing/2014/main" id="{72A8607D-8D1C-425D-86BF-E1B8E7ED9B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1" name="Text 48">
          <a:extLst>
            <a:ext uri="{FF2B5EF4-FFF2-40B4-BE49-F238E27FC236}">
              <a16:creationId xmlns:a16="http://schemas.microsoft.com/office/drawing/2014/main" id="{38CB46C3-01D9-4746-A110-6499B89141B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2" name="Text 49">
          <a:extLst>
            <a:ext uri="{FF2B5EF4-FFF2-40B4-BE49-F238E27FC236}">
              <a16:creationId xmlns:a16="http://schemas.microsoft.com/office/drawing/2014/main" id="{B8D396D6-C679-4355-9C6D-0E3EB5CA56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3" name="Text 50">
          <a:extLst>
            <a:ext uri="{FF2B5EF4-FFF2-40B4-BE49-F238E27FC236}">
              <a16:creationId xmlns:a16="http://schemas.microsoft.com/office/drawing/2014/main" id="{3DBAB998-AA2B-4517-92D3-F419019BD3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4" name="Text 51">
          <a:extLst>
            <a:ext uri="{FF2B5EF4-FFF2-40B4-BE49-F238E27FC236}">
              <a16:creationId xmlns:a16="http://schemas.microsoft.com/office/drawing/2014/main" id="{B30AA577-508F-417D-8845-89D647C730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5" name="Text 52">
          <a:extLst>
            <a:ext uri="{FF2B5EF4-FFF2-40B4-BE49-F238E27FC236}">
              <a16:creationId xmlns:a16="http://schemas.microsoft.com/office/drawing/2014/main" id="{FBBC0E02-0A6A-4980-A104-CF08827A16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6" name="Text 1">
          <a:extLst>
            <a:ext uri="{FF2B5EF4-FFF2-40B4-BE49-F238E27FC236}">
              <a16:creationId xmlns:a16="http://schemas.microsoft.com/office/drawing/2014/main" id="{ADEEB1E0-C39C-4553-A7B6-08A3A1D165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7" name="Text 5">
          <a:extLst>
            <a:ext uri="{FF2B5EF4-FFF2-40B4-BE49-F238E27FC236}">
              <a16:creationId xmlns:a16="http://schemas.microsoft.com/office/drawing/2014/main" id="{22767222-4B57-4039-A2B7-FE7136DDB3C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8" name="Text 6">
          <a:extLst>
            <a:ext uri="{FF2B5EF4-FFF2-40B4-BE49-F238E27FC236}">
              <a16:creationId xmlns:a16="http://schemas.microsoft.com/office/drawing/2014/main" id="{F5A14A61-78F3-44A2-A331-A989ABEF6B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59" name="Text 7">
          <a:extLst>
            <a:ext uri="{FF2B5EF4-FFF2-40B4-BE49-F238E27FC236}">
              <a16:creationId xmlns:a16="http://schemas.microsoft.com/office/drawing/2014/main" id="{583DA2FF-E4DD-431A-88F4-F1C0713053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0" name="Text 8">
          <a:extLst>
            <a:ext uri="{FF2B5EF4-FFF2-40B4-BE49-F238E27FC236}">
              <a16:creationId xmlns:a16="http://schemas.microsoft.com/office/drawing/2014/main" id="{DFBABCA8-87A8-4EAA-B682-55DB3BCA4E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1" name="Text 9">
          <a:extLst>
            <a:ext uri="{FF2B5EF4-FFF2-40B4-BE49-F238E27FC236}">
              <a16:creationId xmlns:a16="http://schemas.microsoft.com/office/drawing/2014/main" id="{669A6CFD-3AFE-4A8A-981A-5048D188BB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2" name="Text 10">
          <a:extLst>
            <a:ext uri="{FF2B5EF4-FFF2-40B4-BE49-F238E27FC236}">
              <a16:creationId xmlns:a16="http://schemas.microsoft.com/office/drawing/2014/main" id="{FFCAB5B6-670B-4CE1-B224-C745C1CCF91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3" name="Text 11">
          <a:extLst>
            <a:ext uri="{FF2B5EF4-FFF2-40B4-BE49-F238E27FC236}">
              <a16:creationId xmlns:a16="http://schemas.microsoft.com/office/drawing/2014/main" id="{62FF6076-A253-441B-99D5-722D02E8EA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4" name="Text 12">
          <a:extLst>
            <a:ext uri="{FF2B5EF4-FFF2-40B4-BE49-F238E27FC236}">
              <a16:creationId xmlns:a16="http://schemas.microsoft.com/office/drawing/2014/main" id="{8826D781-0FAF-41E5-9FD5-D7AF918DAF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5" name="Text 13">
          <a:extLst>
            <a:ext uri="{FF2B5EF4-FFF2-40B4-BE49-F238E27FC236}">
              <a16:creationId xmlns:a16="http://schemas.microsoft.com/office/drawing/2014/main" id="{4DA1B666-A400-4514-B7F0-24C6216840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6" name="Text 14">
          <a:extLst>
            <a:ext uri="{FF2B5EF4-FFF2-40B4-BE49-F238E27FC236}">
              <a16:creationId xmlns:a16="http://schemas.microsoft.com/office/drawing/2014/main" id="{8BC1619D-CB29-49F8-A2F5-16414CDB8A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7" name="Text 15">
          <a:extLst>
            <a:ext uri="{FF2B5EF4-FFF2-40B4-BE49-F238E27FC236}">
              <a16:creationId xmlns:a16="http://schemas.microsoft.com/office/drawing/2014/main" id="{3AFB7C8C-2E31-4923-BEBD-977A1C1522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8" name="Text 29">
          <a:extLst>
            <a:ext uri="{FF2B5EF4-FFF2-40B4-BE49-F238E27FC236}">
              <a16:creationId xmlns:a16="http://schemas.microsoft.com/office/drawing/2014/main" id="{3710BC0F-85BB-4AAA-8836-8003DBDDF4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69" name="Text 30">
          <a:extLst>
            <a:ext uri="{FF2B5EF4-FFF2-40B4-BE49-F238E27FC236}">
              <a16:creationId xmlns:a16="http://schemas.microsoft.com/office/drawing/2014/main" id="{469978EA-62E0-4570-BAD2-5554DDC836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0" name="Text 31">
          <a:extLst>
            <a:ext uri="{FF2B5EF4-FFF2-40B4-BE49-F238E27FC236}">
              <a16:creationId xmlns:a16="http://schemas.microsoft.com/office/drawing/2014/main" id="{07FB2F28-4962-4DFA-8F44-6B0C88D21F4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1" name="Text 32">
          <a:extLst>
            <a:ext uri="{FF2B5EF4-FFF2-40B4-BE49-F238E27FC236}">
              <a16:creationId xmlns:a16="http://schemas.microsoft.com/office/drawing/2014/main" id="{F98620DE-CCFC-4804-A4C5-6DD3588224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2" name="Text 33">
          <a:extLst>
            <a:ext uri="{FF2B5EF4-FFF2-40B4-BE49-F238E27FC236}">
              <a16:creationId xmlns:a16="http://schemas.microsoft.com/office/drawing/2014/main" id="{CB947B21-7CAF-4EAF-8974-A887D48929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3" name="Text 34">
          <a:extLst>
            <a:ext uri="{FF2B5EF4-FFF2-40B4-BE49-F238E27FC236}">
              <a16:creationId xmlns:a16="http://schemas.microsoft.com/office/drawing/2014/main" id="{3151658D-04EC-4706-9AC6-E5D2E2DAD2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4" name="Text 47">
          <a:extLst>
            <a:ext uri="{FF2B5EF4-FFF2-40B4-BE49-F238E27FC236}">
              <a16:creationId xmlns:a16="http://schemas.microsoft.com/office/drawing/2014/main" id="{53652A75-399A-4DC0-9782-1456B25157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5" name="Text 48">
          <a:extLst>
            <a:ext uri="{FF2B5EF4-FFF2-40B4-BE49-F238E27FC236}">
              <a16:creationId xmlns:a16="http://schemas.microsoft.com/office/drawing/2014/main" id="{E95FCAE4-511F-40AA-B5ED-5A22A2F517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6" name="Text 49">
          <a:extLst>
            <a:ext uri="{FF2B5EF4-FFF2-40B4-BE49-F238E27FC236}">
              <a16:creationId xmlns:a16="http://schemas.microsoft.com/office/drawing/2014/main" id="{5A01E1D1-6058-4360-BFDB-8AB69BBED6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7" name="Text 50">
          <a:extLst>
            <a:ext uri="{FF2B5EF4-FFF2-40B4-BE49-F238E27FC236}">
              <a16:creationId xmlns:a16="http://schemas.microsoft.com/office/drawing/2014/main" id="{CE7ED3B0-1DD6-491A-8F50-9DA49CF36D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8" name="Text 51">
          <a:extLst>
            <a:ext uri="{FF2B5EF4-FFF2-40B4-BE49-F238E27FC236}">
              <a16:creationId xmlns:a16="http://schemas.microsoft.com/office/drawing/2014/main" id="{21B06401-8AA6-461D-AACD-740DD23F15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79" name="Text 52">
          <a:extLst>
            <a:ext uri="{FF2B5EF4-FFF2-40B4-BE49-F238E27FC236}">
              <a16:creationId xmlns:a16="http://schemas.microsoft.com/office/drawing/2014/main" id="{84E0E70C-8CD8-4A70-94FC-1F4BFDF761E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0" name="Text 1">
          <a:extLst>
            <a:ext uri="{FF2B5EF4-FFF2-40B4-BE49-F238E27FC236}">
              <a16:creationId xmlns:a16="http://schemas.microsoft.com/office/drawing/2014/main" id="{20AB4408-A27D-4446-84DD-FDC484A124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1" name="Text 5">
          <a:extLst>
            <a:ext uri="{FF2B5EF4-FFF2-40B4-BE49-F238E27FC236}">
              <a16:creationId xmlns:a16="http://schemas.microsoft.com/office/drawing/2014/main" id="{F51E0438-3FD2-4C6F-B1FC-F72CD274F9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2" name="Text 6">
          <a:extLst>
            <a:ext uri="{FF2B5EF4-FFF2-40B4-BE49-F238E27FC236}">
              <a16:creationId xmlns:a16="http://schemas.microsoft.com/office/drawing/2014/main" id="{FF1C450A-3AAE-4D84-BBFD-CA9F91A199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3" name="Text 7">
          <a:extLst>
            <a:ext uri="{FF2B5EF4-FFF2-40B4-BE49-F238E27FC236}">
              <a16:creationId xmlns:a16="http://schemas.microsoft.com/office/drawing/2014/main" id="{97BD8F87-3CC2-457C-8CDD-1D20F23C9E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4" name="Text 8">
          <a:extLst>
            <a:ext uri="{FF2B5EF4-FFF2-40B4-BE49-F238E27FC236}">
              <a16:creationId xmlns:a16="http://schemas.microsoft.com/office/drawing/2014/main" id="{34A25648-7875-4B25-94F0-81C42855B0D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5" name="Text 9">
          <a:extLst>
            <a:ext uri="{FF2B5EF4-FFF2-40B4-BE49-F238E27FC236}">
              <a16:creationId xmlns:a16="http://schemas.microsoft.com/office/drawing/2014/main" id="{92C4791F-4E69-4363-9820-96D0C1AACB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6" name="Text 10">
          <a:extLst>
            <a:ext uri="{FF2B5EF4-FFF2-40B4-BE49-F238E27FC236}">
              <a16:creationId xmlns:a16="http://schemas.microsoft.com/office/drawing/2014/main" id="{A5A60A92-C94F-4E16-A81A-9FE97D4EB85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7" name="Text 11">
          <a:extLst>
            <a:ext uri="{FF2B5EF4-FFF2-40B4-BE49-F238E27FC236}">
              <a16:creationId xmlns:a16="http://schemas.microsoft.com/office/drawing/2014/main" id="{75F67FA0-C0AF-4E2E-92A5-E7D9B85248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8" name="Text 12">
          <a:extLst>
            <a:ext uri="{FF2B5EF4-FFF2-40B4-BE49-F238E27FC236}">
              <a16:creationId xmlns:a16="http://schemas.microsoft.com/office/drawing/2014/main" id="{C7831647-8F93-4992-950B-777C540B25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89" name="Text 13">
          <a:extLst>
            <a:ext uri="{FF2B5EF4-FFF2-40B4-BE49-F238E27FC236}">
              <a16:creationId xmlns:a16="http://schemas.microsoft.com/office/drawing/2014/main" id="{EEF7285D-2E34-463A-B518-33A0BE69E8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0" name="Text 14">
          <a:extLst>
            <a:ext uri="{FF2B5EF4-FFF2-40B4-BE49-F238E27FC236}">
              <a16:creationId xmlns:a16="http://schemas.microsoft.com/office/drawing/2014/main" id="{9D82106A-E534-4C80-853F-3FE690A04F3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1" name="Text 15">
          <a:extLst>
            <a:ext uri="{FF2B5EF4-FFF2-40B4-BE49-F238E27FC236}">
              <a16:creationId xmlns:a16="http://schemas.microsoft.com/office/drawing/2014/main" id="{FD9FEE6D-4CEF-48B5-925E-E2E1ED8CC3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2" name="Text 29">
          <a:extLst>
            <a:ext uri="{FF2B5EF4-FFF2-40B4-BE49-F238E27FC236}">
              <a16:creationId xmlns:a16="http://schemas.microsoft.com/office/drawing/2014/main" id="{257C79F7-793E-4D8E-9364-68AC32423F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3" name="Text 30">
          <a:extLst>
            <a:ext uri="{FF2B5EF4-FFF2-40B4-BE49-F238E27FC236}">
              <a16:creationId xmlns:a16="http://schemas.microsoft.com/office/drawing/2014/main" id="{65126493-F1A9-4CF7-9FD9-AC00AE65F45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4" name="Text 31">
          <a:extLst>
            <a:ext uri="{FF2B5EF4-FFF2-40B4-BE49-F238E27FC236}">
              <a16:creationId xmlns:a16="http://schemas.microsoft.com/office/drawing/2014/main" id="{38130E2E-AC29-4E88-BF40-2B43A1D5DE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5" name="Text 32">
          <a:extLst>
            <a:ext uri="{FF2B5EF4-FFF2-40B4-BE49-F238E27FC236}">
              <a16:creationId xmlns:a16="http://schemas.microsoft.com/office/drawing/2014/main" id="{34D9DA3D-DF6D-4AE3-9FDA-BD27490E5E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6" name="Text 33">
          <a:extLst>
            <a:ext uri="{FF2B5EF4-FFF2-40B4-BE49-F238E27FC236}">
              <a16:creationId xmlns:a16="http://schemas.microsoft.com/office/drawing/2014/main" id="{AEF19F4D-779D-42BC-A7FF-1185ABF2B0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7" name="Text 34">
          <a:extLst>
            <a:ext uri="{FF2B5EF4-FFF2-40B4-BE49-F238E27FC236}">
              <a16:creationId xmlns:a16="http://schemas.microsoft.com/office/drawing/2014/main" id="{D0CF9BC5-ED1F-498E-B0C9-915C3F4222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8" name="Text 47">
          <a:extLst>
            <a:ext uri="{FF2B5EF4-FFF2-40B4-BE49-F238E27FC236}">
              <a16:creationId xmlns:a16="http://schemas.microsoft.com/office/drawing/2014/main" id="{C616855E-FD15-4970-8FB1-18C3E0B85E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099" name="Text 48">
          <a:extLst>
            <a:ext uri="{FF2B5EF4-FFF2-40B4-BE49-F238E27FC236}">
              <a16:creationId xmlns:a16="http://schemas.microsoft.com/office/drawing/2014/main" id="{ADC0A07F-D21C-4BC9-BA4B-BBF3298724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0" name="Text 49">
          <a:extLst>
            <a:ext uri="{FF2B5EF4-FFF2-40B4-BE49-F238E27FC236}">
              <a16:creationId xmlns:a16="http://schemas.microsoft.com/office/drawing/2014/main" id="{11BDE3AB-16D1-4973-8D22-E6C1F9BF2E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1" name="Text 50">
          <a:extLst>
            <a:ext uri="{FF2B5EF4-FFF2-40B4-BE49-F238E27FC236}">
              <a16:creationId xmlns:a16="http://schemas.microsoft.com/office/drawing/2014/main" id="{8BF4C3AA-3C1C-401B-AA5C-5AAC618CEA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2" name="Text 51">
          <a:extLst>
            <a:ext uri="{FF2B5EF4-FFF2-40B4-BE49-F238E27FC236}">
              <a16:creationId xmlns:a16="http://schemas.microsoft.com/office/drawing/2014/main" id="{26A81D36-DD53-48F0-8946-BFB9DF936E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3" name="Text 52">
          <a:extLst>
            <a:ext uri="{FF2B5EF4-FFF2-40B4-BE49-F238E27FC236}">
              <a16:creationId xmlns:a16="http://schemas.microsoft.com/office/drawing/2014/main" id="{4C769355-7B99-488B-BB6A-ED6353B955B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4" name="Text 1">
          <a:extLst>
            <a:ext uri="{FF2B5EF4-FFF2-40B4-BE49-F238E27FC236}">
              <a16:creationId xmlns:a16="http://schemas.microsoft.com/office/drawing/2014/main" id="{D438BDF0-8DAD-4FD0-ADFC-2F9CA67139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5" name="Text 5">
          <a:extLst>
            <a:ext uri="{FF2B5EF4-FFF2-40B4-BE49-F238E27FC236}">
              <a16:creationId xmlns:a16="http://schemas.microsoft.com/office/drawing/2014/main" id="{9878F3A5-E6D6-4817-86BB-9962B12EE6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6" name="Text 6">
          <a:extLst>
            <a:ext uri="{FF2B5EF4-FFF2-40B4-BE49-F238E27FC236}">
              <a16:creationId xmlns:a16="http://schemas.microsoft.com/office/drawing/2014/main" id="{8473CDFB-80C3-4DB8-9553-9F607BB92C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7" name="Text 7">
          <a:extLst>
            <a:ext uri="{FF2B5EF4-FFF2-40B4-BE49-F238E27FC236}">
              <a16:creationId xmlns:a16="http://schemas.microsoft.com/office/drawing/2014/main" id="{9166CF8D-5456-4D23-B754-22EE0B959E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8" name="Text 8">
          <a:extLst>
            <a:ext uri="{FF2B5EF4-FFF2-40B4-BE49-F238E27FC236}">
              <a16:creationId xmlns:a16="http://schemas.microsoft.com/office/drawing/2014/main" id="{F46F9A0D-2EF1-4F7B-A8C4-CD8248DFCF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09" name="Text 9">
          <a:extLst>
            <a:ext uri="{FF2B5EF4-FFF2-40B4-BE49-F238E27FC236}">
              <a16:creationId xmlns:a16="http://schemas.microsoft.com/office/drawing/2014/main" id="{24EBE918-9917-4CEB-8D8F-A0A4A0E9CA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0" name="Text 10">
          <a:extLst>
            <a:ext uri="{FF2B5EF4-FFF2-40B4-BE49-F238E27FC236}">
              <a16:creationId xmlns:a16="http://schemas.microsoft.com/office/drawing/2014/main" id="{9893E4B8-2C0E-4435-B97B-ED235B1916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1" name="Text 11">
          <a:extLst>
            <a:ext uri="{FF2B5EF4-FFF2-40B4-BE49-F238E27FC236}">
              <a16:creationId xmlns:a16="http://schemas.microsoft.com/office/drawing/2014/main" id="{1CF39461-F3E3-4C54-AF0A-C3B0B3E026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2" name="Text 12">
          <a:extLst>
            <a:ext uri="{FF2B5EF4-FFF2-40B4-BE49-F238E27FC236}">
              <a16:creationId xmlns:a16="http://schemas.microsoft.com/office/drawing/2014/main" id="{204B843B-FC30-4FA5-827D-38A1A40418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3" name="Text 13">
          <a:extLst>
            <a:ext uri="{FF2B5EF4-FFF2-40B4-BE49-F238E27FC236}">
              <a16:creationId xmlns:a16="http://schemas.microsoft.com/office/drawing/2014/main" id="{D2AD061D-D286-4898-AB74-E4ADF3A627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4" name="Text 14">
          <a:extLst>
            <a:ext uri="{FF2B5EF4-FFF2-40B4-BE49-F238E27FC236}">
              <a16:creationId xmlns:a16="http://schemas.microsoft.com/office/drawing/2014/main" id="{AD64F332-2AFD-40EF-8D5F-484DF90F5B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5" name="Text 15">
          <a:extLst>
            <a:ext uri="{FF2B5EF4-FFF2-40B4-BE49-F238E27FC236}">
              <a16:creationId xmlns:a16="http://schemas.microsoft.com/office/drawing/2014/main" id="{B43BC6ED-327C-4B67-8368-DF8374FFE2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6" name="Text 29">
          <a:extLst>
            <a:ext uri="{FF2B5EF4-FFF2-40B4-BE49-F238E27FC236}">
              <a16:creationId xmlns:a16="http://schemas.microsoft.com/office/drawing/2014/main" id="{59ED2A05-F2A4-4640-A2FC-081DBAEA703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7" name="Text 30">
          <a:extLst>
            <a:ext uri="{FF2B5EF4-FFF2-40B4-BE49-F238E27FC236}">
              <a16:creationId xmlns:a16="http://schemas.microsoft.com/office/drawing/2014/main" id="{F22D127A-E402-4D9F-BE43-9DABAE7536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8" name="Text 31">
          <a:extLst>
            <a:ext uri="{FF2B5EF4-FFF2-40B4-BE49-F238E27FC236}">
              <a16:creationId xmlns:a16="http://schemas.microsoft.com/office/drawing/2014/main" id="{494AD3AB-DEC1-4770-9E4E-49C97C6598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19" name="Text 32">
          <a:extLst>
            <a:ext uri="{FF2B5EF4-FFF2-40B4-BE49-F238E27FC236}">
              <a16:creationId xmlns:a16="http://schemas.microsoft.com/office/drawing/2014/main" id="{1DE96AE2-AD1D-4573-8D01-11F0AD805FF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0" name="Text 33">
          <a:extLst>
            <a:ext uri="{FF2B5EF4-FFF2-40B4-BE49-F238E27FC236}">
              <a16:creationId xmlns:a16="http://schemas.microsoft.com/office/drawing/2014/main" id="{20D298B1-0380-433C-9F13-955AD08B06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1" name="Text 34">
          <a:extLst>
            <a:ext uri="{FF2B5EF4-FFF2-40B4-BE49-F238E27FC236}">
              <a16:creationId xmlns:a16="http://schemas.microsoft.com/office/drawing/2014/main" id="{BBE62DA1-1C93-49A8-B7CE-BD43B5A980F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2" name="Text 47">
          <a:extLst>
            <a:ext uri="{FF2B5EF4-FFF2-40B4-BE49-F238E27FC236}">
              <a16:creationId xmlns:a16="http://schemas.microsoft.com/office/drawing/2014/main" id="{01F91653-F8BF-4F3A-A317-00C86053A8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3" name="Text 48">
          <a:extLst>
            <a:ext uri="{FF2B5EF4-FFF2-40B4-BE49-F238E27FC236}">
              <a16:creationId xmlns:a16="http://schemas.microsoft.com/office/drawing/2014/main" id="{E400F106-66E3-4F44-85C3-A33E33B41A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4" name="Text 49">
          <a:extLst>
            <a:ext uri="{FF2B5EF4-FFF2-40B4-BE49-F238E27FC236}">
              <a16:creationId xmlns:a16="http://schemas.microsoft.com/office/drawing/2014/main" id="{719887C0-F6FB-47D5-940D-95FF0894F5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5" name="Text 50">
          <a:extLst>
            <a:ext uri="{FF2B5EF4-FFF2-40B4-BE49-F238E27FC236}">
              <a16:creationId xmlns:a16="http://schemas.microsoft.com/office/drawing/2014/main" id="{A7FF6CB4-7DCE-415F-9CB9-E6DA442D98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6" name="Text 51">
          <a:extLst>
            <a:ext uri="{FF2B5EF4-FFF2-40B4-BE49-F238E27FC236}">
              <a16:creationId xmlns:a16="http://schemas.microsoft.com/office/drawing/2014/main" id="{45AA2A83-16DB-41F1-86FA-F50E532195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7" name="Text 52">
          <a:extLst>
            <a:ext uri="{FF2B5EF4-FFF2-40B4-BE49-F238E27FC236}">
              <a16:creationId xmlns:a16="http://schemas.microsoft.com/office/drawing/2014/main" id="{5FBF02A8-D1D7-4EE4-888A-6F8D1724EC8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8" name="Text 1">
          <a:extLst>
            <a:ext uri="{FF2B5EF4-FFF2-40B4-BE49-F238E27FC236}">
              <a16:creationId xmlns:a16="http://schemas.microsoft.com/office/drawing/2014/main" id="{0C01FCBB-7622-4466-BE25-23FFF1D4BF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29" name="Text 5">
          <a:extLst>
            <a:ext uri="{FF2B5EF4-FFF2-40B4-BE49-F238E27FC236}">
              <a16:creationId xmlns:a16="http://schemas.microsoft.com/office/drawing/2014/main" id="{F4E7A7A3-C8BE-4BBF-B64F-57667906B0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0" name="Text 6">
          <a:extLst>
            <a:ext uri="{FF2B5EF4-FFF2-40B4-BE49-F238E27FC236}">
              <a16:creationId xmlns:a16="http://schemas.microsoft.com/office/drawing/2014/main" id="{A365A439-FEF4-481A-83C3-09A8A999DF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1" name="Text 7">
          <a:extLst>
            <a:ext uri="{FF2B5EF4-FFF2-40B4-BE49-F238E27FC236}">
              <a16:creationId xmlns:a16="http://schemas.microsoft.com/office/drawing/2014/main" id="{917673CF-ABC7-415C-94DA-5FB764DE1B2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2" name="Text 8">
          <a:extLst>
            <a:ext uri="{FF2B5EF4-FFF2-40B4-BE49-F238E27FC236}">
              <a16:creationId xmlns:a16="http://schemas.microsoft.com/office/drawing/2014/main" id="{86D51A01-AF0B-48F2-8023-B89707FEAB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3" name="Text 9">
          <a:extLst>
            <a:ext uri="{FF2B5EF4-FFF2-40B4-BE49-F238E27FC236}">
              <a16:creationId xmlns:a16="http://schemas.microsoft.com/office/drawing/2014/main" id="{D63C2B0D-70CC-426D-B550-F2F45608F99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4" name="Text 10">
          <a:extLst>
            <a:ext uri="{FF2B5EF4-FFF2-40B4-BE49-F238E27FC236}">
              <a16:creationId xmlns:a16="http://schemas.microsoft.com/office/drawing/2014/main" id="{16B0046B-D5C8-45F8-8A51-9A26D80445C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5" name="Text 11">
          <a:extLst>
            <a:ext uri="{FF2B5EF4-FFF2-40B4-BE49-F238E27FC236}">
              <a16:creationId xmlns:a16="http://schemas.microsoft.com/office/drawing/2014/main" id="{468A4647-03A2-48FB-9BA7-601875CCA42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6" name="Text 12">
          <a:extLst>
            <a:ext uri="{FF2B5EF4-FFF2-40B4-BE49-F238E27FC236}">
              <a16:creationId xmlns:a16="http://schemas.microsoft.com/office/drawing/2014/main" id="{DF032BA7-C4D1-471A-94D9-76B7322433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7" name="Text 13">
          <a:extLst>
            <a:ext uri="{FF2B5EF4-FFF2-40B4-BE49-F238E27FC236}">
              <a16:creationId xmlns:a16="http://schemas.microsoft.com/office/drawing/2014/main" id="{81FDABFD-DE0F-45B7-90B1-A29A20A5214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8" name="Text 14">
          <a:extLst>
            <a:ext uri="{FF2B5EF4-FFF2-40B4-BE49-F238E27FC236}">
              <a16:creationId xmlns:a16="http://schemas.microsoft.com/office/drawing/2014/main" id="{2840801D-3956-47CD-BDC2-A47DA02A24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39" name="Text 15">
          <a:extLst>
            <a:ext uri="{FF2B5EF4-FFF2-40B4-BE49-F238E27FC236}">
              <a16:creationId xmlns:a16="http://schemas.microsoft.com/office/drawing/2014/main" id="{3F59F4DB-AAA0-4D21-9448-F5909ACB04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0" name="Text 29">
          <a:extLst>
            <a:ext uri="{FF2B5EF4-FFF2-40B4-BE49-F238E27FC236}">
              <a16:creationId xmlns:a16="http://schemas.microsoft.com/office/drawing/2014/main" id="{5A943297-7026-425D-B978-CB4F7C9C2B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1" name="Text 30">
          <a:extLst>
            <a:ext uri="{FF2B5EF4-FFF2-40B4-BE49-F238E27FC236}">
              <a16:creationId xmlns:a16="http://schemas.microsoft.com/office/drawing/2014/main" id="{EDAF7F54-8259-4996-B742-52144EA9CA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2" name="Text 31">
          <a:extLst>
            <a:ext uri="{FF2B5EF4-FFF2-40B4-BE49-F238E27FC236}">
              <a16:creationId xmlns:a16="http://schemas.microsoft.com/office/drawing/2014/main" id="{944D7958-F6C6-4C27-9E51-BB8774B8A3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3" name="Text 32">
          <a:extLst>
            <a:ext uri="{FF2B5EF4-FFF2-40B4-BE49-F238E27FC236}">
              <a16:creationId xmlns:a16="http://schemas.microsoft.com/office/drawing/2014/main" id="{263A8D2C-7950-4DFB-BD7E-21C337C530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4" name="Text 33">
          <a:extLst>
            <a:ext uri="{FF2B5EF4-FFF2-40B4-BE49-F238E27FC236}">
              <a16:creationId xmlns:a16="http://schemas.microsoft.com/office/drawing/2014/main" id="{0C6293E1-E4D9-461D-8E7D-01D805DDFCB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5" name="Text 34">
          <a:extLst>
            <a:ext uri="{FF2B5EF4-FFF2-40B4-BE49-F238E27FC236}">
              <a16:creationId xmlns:a16="http://schemas.microsoft.com/office/drawing/2014/main" id="{D414CC70-4B43-491C-9E66-0CCABE2DAF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6" name="Text 47">
          <a:extLst>
            <a:ext uri="{FF2B5EF4-FFF2-40B4-BE49-F238E27FC236}">
              <a16:creationId xmlns:a16="http://schemas.microsoft.com/office/drawing/2014/main" id="{01FD4E6C-6FF4-4778-B1A9-0A94AA07D0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7" name="Text 48">
          <a:extLst>
            <a:ext uri="{FF2B5EF4-FFF2-40B4-BE49-F238E27FC236}">
              <a16:creationId xmlns:a16="http://schemas.microsoft.com/office/drawing/2014/main" id="{4E93B95C-08ED-44BA-B003-5F28E2C555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8" name="Text 49">
          <a:extLst>
            <a:ext uri="{FF2B5EF4-FFF2-40B4-BE49-F238E27FC236}">
              <a16:creationId xmlns:a16="http://schemas.microsoft.com/office/drawing/2014/main" id="{4C8D86FC-4384-4784-ADDE-949000BA25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49" name="Text 50">
          <a:extLst>
            <a:ext uri="{FF2B5EF4-FFF2-40B4-BE49-F238E27FC236}">
              <a16:creationId xmlns:a16="http://schemas.microsoft.com/office/drawing/2014/main" id="{9EBF7425-2628-4A66-9885-BF89F5F7F6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0" name="Text 51">
          <a:extLst>
            <a:ext uri="{FF2B5EF4-FFF2-40B4-BE49-F238E27FC236}">
              <a16:creationId xmlns:a16="http://schemas.microsoft.com/office/drawing/2014/main" id="{FB2A3149-0055-4767-8B6D-44FDBD9375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1" name="Text 52">
          <a:extLst>
            <a:ext uri="{FF2B5EF4-FFF2-40B4-BE49-F238E27FC236}">
              <a16:creationId xmlns:a16="http://schemas.microsoft.com/office/drawing/2014/main" id="{75E56276-4D9F-4C31-BA29-732D4675CD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2" name="Text 1">
          <a:extLst>
            <a:ext uri="{FF2B5EF4-FFF2-40B4-BE49-F238E27FC236}">
              <a16:creationId xmlns:a16="http://schemas.microsoft.com/office/drawing/2014/main" id="{1F077147-2AA4-44C5-BD32-E19113F7FD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3" name="Text 5">
          <a:extLst>
            <a:ext uri="{FF2B5EF4-FFF2-40B4-BE49-F238E27FC236}">
              <a16:creationId xmlns:a16="http://schemas.microsoft.com/office/drawing/2014/main" id="{A529ECF1-7488-4D8D-9397-2313093E09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4" name="Text 6">
          <a:extLst>
            <a:ext uri="{FF2B5EF4-FFF2-40B4-BE49-F238E27FC236}">
              <a16:creationId xmlns:a16="http://schemas.microsoft.com/office/drawing/2014/main" id="{9461EC80-9740-472E-B958-1294C3AFBB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5" name="Text 7">
          <a:extLst>
            <a:ext uri="{FF2B5EF4-FFF2-40B4-BE49-F238E27FC236}">
              <a16:creationId xmlns:a16="http://schemas.microsoft.com/office/drawing/2014/main" id="{517619F7-A3BA-4447-88E7-6CCF999481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6" name="Text 8">
          <a:extLst>
            <a:ext uri="{FF2B5EF4-FFF2-40B4-BE49-F238E27FC236}">
              <a16:creationId xmlns:a16="http://schemas.microsoft.com/office/drawing/2014/main" id="{E2970DBF-FF1F-46B7-A1AC-BF3220E6EE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7" name="Text 9">
          <a:extLst>
            <a:ext uri="{FF2B5EF4-FFF2-40B4-BE49-F238E27FC236}">
              <a16:creationId xmlns:a16="http://schemas.microsoft.com/office/drawing/2014/main" id="{D127BAA4-67A1-46EA-8198-CD06F21E7E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8" name="Text 10">
          <a:extLst>
            <a:ext uri="{FF2B5EF4-FFF2-40B4-BE49-F238E27FC236}">
              <a16:creationId xmlns:a16="http://schemas.microsoft.com/office/drawing/2014/main" id="{FD1E7153-178E-4489-87F6-A851F7DE55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59" name="Text 11">
          <a:extLst>
            <a:ext uri="{FF2B5EF4-FFF2-40B4-BE49-F238E27FC236}">
              <a16:creationId xmlns:a16="http://schemas.microsoft.com/office/drawing/2014/main" id="{BF222B01-77BE-4BD2-BAE5-49A2E997B1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0" name="Text 12">
          <a:extLst>
            <a:ext uri="{FF2B5EF4-FFF2-40B4-BE49-F238E27FC236}">
              <a16:creationId xmlns:a16="http://schemas.microsoft.com/office/drawing/2014/main" id="{1778B963-A6EB-4F42-B5E9-DD3C0E136B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1" name="Text 13">
          <a:extLst>
            <a:ext uri="{FF2B5EF4-FFF2-40B4-BE49-F238E27FC236}">
              <a16:creationId xmlns:a16="http://schemas.microsoft.com/office/drawing/2014/main" id="{EF303DB1-DD9D-4CE3-8A74-350D0EC97B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2" name="Text 14">
          <a:extLst>
            <a:ext uri="{FF2B5EF4-FFF2-40B4-BE49-F238E27FC236}">
              <a16:creationId xmlns:a16="http://schemas.microsoft.com/office/drawing/2014/main" id="{60AF655A-B1C0-42EF-BF86-8D7C9961B9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3" name="Text 15">
          <a:extLst>
            <a:ext uri="{FF2B5EF4-FFF2-40B4-BE49-F238E27FC236}">
              <a16:creationId xmlns:a16="http://schemas.microsoft.com/office/drawing/2014/main" id="{80D3179E-6AB2-4E42-AE86-9E00B73FD1C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4" name="Text 29">
          <a:extLst>
            <a:ext uri="{FF2B5EF4-FFF2-40B4-BE49-F238E27FC236}">
              <a16:creationId xmlns:a16="http://schemas.microsoft.com/office/drawing/2014/main" id="{FAE00E0F-7FE7-48C9-BA19-B9EAAEAEC4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5" name="Text 30">
          <a:extLst>
            <a:ext uri="{FF2B5EF4-FFF2-40B4-BE49-F238E27FC236}">
              <a16:creationId xmlns:a16="http://schemas.microsoft.com/office/drawing/2014/main" id="{455926B5-7D45-4318-B123-F88ADA1499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6" name="Text 31">
          <a:extLst>
            <a:ext uri="{FF2B5EF4-FFF2-40B4-BE49-F238E27FC236}">
              <a16:creationId xmlns:a16="http://schemas.microsoft.com/office/drawing/2014/main" id="{2FA60292-E900-48FD-AE55-5E1D98EDFA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7" name="Text 32">
          <a:extLst>
            <a:ext uri="{FF2B5EF4-FFF2-40B4-BE49-F238E27FC236}">
              <a16:creationId xmlns:a16="http://schemas.microsoft.com/office/drawing/2014/main" id="{28D8A215-0E1E-45A6-9A5C-77EF8977C6F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8" name="Text 33">
          <a:extLst>
            <a:ext uri="{FF2B5EF4-FFF2-40B4-BE49-F238E27FC236}">
              <a16:creationId xmlns:a16="http://schemas.microsoft.com/office/drawing/2014/main" id="{C7A8B3C4-8028-42D8-96BA-8C49873608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69" name="Text 34">
          <a:extLst>
            <a:ext uri="{FF2B5EF4-FFF2-40B4-BE49-F238E27FC236}">
              <a16:creationId xmlns:a16="http://schemas.microsoft.com/office/drawing/2014/main" id="{E0FD6987-E09B-49AB-9569-3E504864FB7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0" name="Text 47">
          <a:extLst>
            <a:ext uri="{FF2B5EF4-FFF2-40B4-BE49-F238E27FC236}">
              <a16:creationId xmlns:a16="http://schemas.microsoft.com/office/drawing/2014/main" id="{D5D77342-A05C-4F1A-9CD3-5B1F6CD6BD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1" name="Text 48">
          <a:extLst>
            <a:ext uri="{FF2B5EF4-FFF2-40B4-BE49-F238E27FC236}">
              <a16:creationId xmlns:a16="http://schemas.microsoft.com/office/drawing/2014/main" id="{971C8C9F-C4C4-4AE1-8C21-2CAE6B7D0F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2" name="Text 49">
          <a:extLst>
            <a:ext uri="{FF2B5EF4-FFF2-40B4-BE49-F238E27FC236}">
              <a16:creationId xmlns:a16="http://schemas.microsoft.com/office/drawing/2014/main" id="{2EF4546C-FA53-4EDE-955F-33718EC4DA7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3" name="Text 50">
          <a:extLst>
            <a:ext uri="{FF2B5EF4-FFF2-40B4-BE49-F238E27FC236}">
              <a16:creationId xmlns:a16="http://schemas.microsoft.com/office/drawing/2014/main" id="{85FB9FF5-350C-4F8D-859A-0EA28ED043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4" name="Text 51">
          <a:extLst>
            <a:ext uri="{FF2B5EF4-FFF2-40B4-BE49-F238E27FC236}">
              <a16:creationId xmlns:a16="http://schemas.microsoft.com/office/drawing/2014/main" id="{FB2B229E-874C-453F-89EC-35C56DCFCC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5" name="Text 52">
          <a:extLst>
            <a:ext uri="{FF2B5EF4-FFF2-40B4-BE49-F238E27FC236}">
              <a16:creationId xmlns:a16="http://schemas.microsoft.com/office/drawing/2014/main" id="{712E05FF-130F-4333-8F84-0897E1ED1C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6" name="Text 1">
          <a:extLst>
            <a:ext uri="{FF2B5EF4-FFF2-40B4-BE49-F238E27FC236}">
              <a16:creationId xmlns:a16="http://schemas.microsoft.com/office/drawing/2014/main" id="{8D1F6ECD-A624-4E64-9159-38F071F447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7" name="Text 5">
          <a:extLst>
            <a:ext uri="{FF2B5EF4-FFF2-40B4-BE49-F238E27FC236}">
              <a16:creationId xmlns:a16="http://schemas.microsoft.com/office/drawing/2014/main" id="{0E4B526E-A9F9-4D15-951F-1F5289AA27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8" name="Text 6">
          <a:extLst>
            <a:ext uri="{FF2B5EF4-FFF2-40B4-BE49-F238E27FC236}">
              <a16:creationId xmlns:a16="http://schemas.microsoft.com/office/drawing/2014/main" id="{06092A06-385D-4F2B-B13E-EC31AC72EE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79" name="Text 7">
          <a:extLst>
            <a:ext uri="{FF2B5EF4-FFF2-40B4-BE49-F238E27FC236}">
              <a16:creationId xmlns:a16="http://schemas.microsoft.com/office/drawing/2014/main" id="{B0A8287E-EC92-4679-9D5F-C0CA579AF2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0" name="Text 8">
          <a:extLst>
            <a:ext uri="{FF2B5EF4-FFF2-40B4-BE49-F238E27FC236}">
              <a16:creationId xmlns:a16="http://schemas.microsoft.com/office/drawing/2014/main" id="{A10A603A-4F39-4933-B51F-7F6E9C104C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1" name="Text 9">
          <a:extLst>
            <a:ext uri="{FF2B5EF4-FFF2-40B4-BE49-F238E27FC236}">
              <a16:creationId xmlns:a16="http://schemas.microsoft.com/office/drawing/2014/main" id="{9B61A56B-595D-4DA3-AE20-ED30EE83EE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2" name="Text 10">
          <a:extLst>
            <a:ext uri="{FF2B5EF4-FFF2-40B4-BE49-F238E27FC236}">
              <a16:creationId xmlns:a16="http://schemas.microsoft.com/office/drawing/2014/main" id="{23BD2D2D-85AA-4CC4-850C-82567DC8BF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3" name="Text 11">
          <a:extLst>
            <a:ext uri="{FF2B5EF4-FFF2-40B4-BE49-F238E27FC236}">
              <a16:creationId xmlns:a16="http://schemas.microsoft.com/office/drawing/2014/main" id="{7EC7976A-8817-43DB-A2C8-04061B60B25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4" name="Text 12">
          <a:extLst>
            <a:ext uri="{FF2B5EF4-FFF2-40B4-BE49-F238E27FC236}">
              <a16:creationId xmlns:a16="http://schemas.microsoft.com/office/drawing/2014/main" id="{B75C5F50-4129-48F3-B0E6-13953A8BF6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5" name="Text 13">
          <a:extLst>
            <a:ext uri="{FF2B5EF4-FFF2-40B4-BE49-F238E27FC236}">
              <a16:creationId xmlns:a16="http://schemas.microsoft.com/office/drawing/2014/main" id="{CBD3CD57-67BD-4697-8439-1C8BC8D70E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6" name="Text 14">
          <a:extLst>
            <a:ext uri="{FF2B5EF4-FFF2-40B4-BE49-F238E27FC236}">
              <a16:creationId xmlns:a16="http://schemas.microsoft.com/office/drawing/2014/main" id="{4D4516A5-14BA-402D-89C5-78255E80782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7" name="Text 15">
          <a:extLst>
            <a:ext uri="{FF2B5EF4-FFF2-40B4-BE49-F238E27FC236}">
              <a16:creationId xmlns:a16="http://schemas.microsoft.com/office/drawing/2014/main" id="{E870904C-2DAF-43F5-A4EA-925A001EE7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8" name="Text 29">
          <a:extLst>
            <a:ext uri="{FF2B5EF4-FFF2-40B4-BE49-F238E27FC236}">
              <a16:creationId xmlns:a16="http://schemas.microsoft.com/office/drawing/2014/main" id="{8129CA9F-6412-4667-9B93-3152B205FB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89" name="Text 30">
          <a:extLst>
            <a:ext uri="{FF2B5EF4-FFF2-40B4-BE49-F238E27FC236}">
              <a16:creationId xmlns:a16="http://schemas.microsoft.com/office/drawing/2014/main" id="{01AEE227-1C33-4A5F-83F8-58BE51EFE8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0" name="Text 31">
          <a:extLst>
            <a:ext uri="{FF2B5EF4-FFF2-40B4-BE49-F238E27FC236}">
              <a16:creationId xmlns:a16="http://schemas.microsoft.com/office/drawing/2014/main" id="{6BF0C6B2-D128-4040-982C-B003797BB7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1" name="Text 32">
          <a:extLst>
            <a:ext uri="{FF2B5EF4-FFF2-40B4-BE49-F238E27FC236}">
              <a16:creationId xmlns:a16="http://schemas.microsoft.com/office/drawing/2014/main" id="{DE4E0F85-15BD-448E-8756-899D180937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2" name="Text 33">
          <a:extLst>
            <a:ext uri="{FF2B5EF4-FFF2-40B4-BE49-F238E27FC236}">
              <a16:creationId xmlns:a16="http://schemas.microsoft.com/office/drawing/2014/main" id="{1704B502-C0D6-4C45-92E9-2CA8922936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3" name="Text 34">
          <a:extLst>
            <a:ext uri="{FF2B5EF4-FFF2-40B4-BE49-F238E27FC236}">
              <a16:creationId xmlns:a16="http://schemas.microsoft.com/office/drawing/2014/main" id="{30214AC8-0B0C-4B3F-BB40-4CC0134D4D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4" name="Text 47">
          <a:extLst>
            <a:ext uri="{FF2B5EF4-FFF2-40B4-BE49-F238E27FC236}">
              <a16:creationId xmlns:a16="http://schemas.microsoft.com/office/drawing/2014/main" id="{1B7EF01D-447C-4AD0-A5A6-0DDC4E567F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5" name="Text 48">
          <a:extLst>
            <a:ext uri="{FF2B5EF4-FFF2-40B4-BE49-F238E27FC236}">
              <a16:creationId xmlns:a16="http://schemas.microsoft.com/office/drawing/2014/main" id="{260831F5-DECB-46DF-A081-8C6C53F595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6" name="Text 49">
          <a:extLst>
            <a:ext uri="{FF2B5EF4-FFF2-40B4-BE49-F238E27FC236}">
              <a16:creationId xmlns:a16="http://schemas.microsoft.com/office/drawing/2014/main" id="{7977ABF7-74E0-4F33-BA2F-58C97BD7B6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7" name="Text 50">
          <a:extLst>
            <a:ext uri="{FF2B5EF4-FFF2-40B4-BE49-F238E27FC236}">
              <a16:creationId xmlns:a16="http://schemas.microsoft.com/office/drawing/2014/main" id="{C2E1E21C-B0A7-44C8-83A2-280217BFBC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8" name="Text 51">
          <a:extLst>
            <a:ext uri="{FF2B5EF4-FFF2-40B4-BE49-F238E27FC236}">
              <a16:creationId xmlns:a16="http://schemas.microsoft.com/office/drawing/2014/main" id="{D1335AC2-F77B-462D-89B9-2EDE063934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199" name="Text 52">
          <a:extLst>
            <a:ext uri="{FF2B5EF4-FFF2-40B4-BE49-F238E27FC236}">
              <a16:creationId xmlns:a16="http://schemas.microsoft.com/office/drawing/2014/main" id="{7D3428F4-1095-4D5E-8FFD-EE7DA458E19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0" name="Text 1">
          <a:extLst>
            <a:ext uri="{FF2B5EF4-FFF2-40B4-BE49-F238E27FC236}">
              <a16:creationId xmlns:a16="http://schemas.microsoft.com/office/drawing/2014/main" id="{D7C27CB5-6DDA-476D-955F-F4592C7282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1" name="Text 5">
          <a:extLst>
            <a:ext uri="{FF2B5EF4-FFF2-40B4-BE49-F238E27FC236}">
              <a16:creationId xmlns:a16="http://schemas.microsoft.com/office/drawing/2014/main" id="{7F687163-AB19-493A-A847-0FB95526C7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2" name="Text 6">
          <a:extLst>
            <a:ext uri="{FF2B5EF4-FFF2-40B4-BE49-F238E27FC236}">
              <a16:creationId xmlns:a16="http://schemas.microsoft.com/office/drawing/2014/main" id="{48605745-17B9-415D-A7B4-F3188D332A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3" name="Text 7">
          <a:extLst>
            <a:ext uri="{FF2B5EF4-FFF2-40B4-BE49-F238E27FC236}">
              <a16:creationId xmlns:a16="http://schemas.microsoft.com/office/drawing/2014/main" id="{8FE111C3-42D4-4B97-9687-1165B5BCAC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4" name="Text 8">
          <a:extLst>
            <a:ext uri="{FF2B5EF4-FFF2-40B4-BE49-F238E27FC236}">
              <a16:creationId xmlns:a16="http://schemas.microsoft.com/office/drawing/2014/main" id="{89623383-59BB-4DC9-9136-72456F6C3C1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5" name="Text 9">
          <a:extLst>
            <a:ext uri="{FF2B5EF4-FFF2-40B4-BE49-F238E27FC236}">
              <a16:creationId xmlns:a16="http://schemas.microsoft.com/office/drawing/2014/main" id="{C5745CEB-F8B7-4BFB-A6BA-96779157C9B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6" name="Text 10">
          <a:extLst>
            <a:ext uri="{FF2B5EF4-FFF2-40B4-BE49-F238E27FC236}">
              <a16:creationId xmlns:a16="http://schemas.microsoft.com/office/drawing/2014/main" id="{DFD333F4-1047-455C-AC12-E2E6063962D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7" name="Text 11">
          <a:extLst>
            <a:ext uri="{FF2B5EF4-FFF2-40B4-BE49-F238E27FC236}">
              <a16:creationId xmlns:a16="http://schemas.microsoft.com/office/drawing/2014/main" id="{53DC126A-2D0B-4264-9D25-4E8A146D9D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8" name="Text 12">
          <a:extLst>
            <a:ext uri="{FF2B5EF4-FFF2-40B4-BE49-F238E27FC236}">
              <a16:creationId xmlns:a16="http://schemas.microsoft.com/office/drawing/2014/main" id="{C0FA5325-C3BF-47F8-A47C-AA63FB90A4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09" name="Text 13">
          <a:extLst>
            <a:ext uri="{FF2B5EF4-FFF2-40B4-BE49-F238E27FC236}">
              <a16:creationId xmlns:a16="http://schemas.microsoft.com/office/drawing/2014/main" id="{C2F9EBA8-E4E8-44CF-BDA6-4333DB48AB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0" name="Text 14">
          <a:extLst>
            <a:ext uri="{FF2B5EF4-FFF2-40B4-BE49-F238E27FC236}">
              <a16:creationId xmlns:a16="http://schemas.microsoft.com/office/drawing/2014/main" id="{1BE04362-2C06-42C0-8E49-E88FE7C931F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1" name="Text 15">
          <a:extLst>
            <a:ext uri="{FF2B5EF4-FFF2-40B4-BE49-F238E27FC236}">
              <a16:creationId xmlns:a16="http://schemas.microsoft.com/office/drawing/2014/main" id="{78DCB71A-328E-4666-BF28-6C5B122087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2" name="Text 29">
          <a:extLst>
            <a:ext uri="{FF2B5EF4-FFF2-40B4-BE49-F238E27FC236}">
              <a16:creationId xmlns:a16="http://schemas.microsoft.com/office/drawing/2014/main" id="{DAF1F0D2-521B-48F3-98AB-ED45606111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3" name="Text 30">
          <a:extLst>
            <a:ext uri="{FF2B5EF4-FFF2-40B4-BE49-F238E27FC236}">
              <a16:creationId xmlns:a16="http://schemas.microsoft.com/office/drawing/2014/main" id="{1CCC72D8-E5F1-4FD7-9C8D-D69C0A413DE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4" name="Text 31">
          <a:extLst>
            <a:ext uri="{FF2B5EF4-FFF2-40B4-BE49-F238E27FC236}">
              <a16:creationId xmlns:a16="http://schemas.microsoft.com/office/drawing/2014/main" id="{4C253AAB-0AEA-4F86-9DBB-D23A3DCF02B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5" name="Text 32">
          <a:extLst>
            <a:ext uri="{FF2B5EF4-FFF2-40B4-BE49-F238E27FC236}">
              <a16:creationId xmlns:a16="http://schemas.microsoft.com/office/drawing/2014/main" id="{3137B02A-F10E-4E65-AA96-C450C0486A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6" name="Text 33">
          <a:extLst>
            <a:ext uri="{FF2B5EF4-FFF2-40B4-BE49-F238E27FC236}">
              <a16:creationId xmlns:a16="http://schemas.microsoft.com/office/drawing/2014/main" id="{18C373DC-61B2-4B8C-A000-02C2F6497D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7" name="Text 34">
          <a:extLst>
            <a:ext uri="{FF2B5EF4-FFF2-40B4-BE49-F238E27FC236}">
              <a16:creationId xmlns:a16="http://schemas.microsoft.com/office/drawing/2014/main" id="{DA24B4C6-2E64-4BD8-94CF-C3D7F81171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8" name="Text 47">
          <a:extLst>
            <a:ext uri="{FF2B5EF4-FFF2-40B4-BE49-F238E27FC236}">
              <a16:creationId xmlns:a16="http://schemas.microsoft.com/office/drawing/2014/main" id="{7DC9C087-8F64-43F0-95D4-38DE3EC1B0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19" name="Text 48">
          <a:extLst>
            <a:ext uri="{FF2B5EF4-FFF2-40B4-BE49-F238E27FC236}">
              <a16:creationId xmlns:a16="http://schemas.microsoft.com/office/drawing/2014/main" id="{EA7B282D-4658-4BD0-85B7-43486133935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0" name="Text 49">
          <a:extLst>
            <a:ext uri="{FF2B5EF4-FFF2-40B4-BE49-F238E27FC236}">
              <a16:creationId xmlns:a16="http://schemas.microsoft.com/office/drawing/2014/main" id="{B61DD2C3-7008-4CE3-8E3F-03C1579540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1" name="Text 50">
          <a:extLst>
            <a:ext uri="{FF2B5EF4-FFF2-40B4-BE49-F238E27FC236}">
              <a16:creationId xmlns:a16="http://schemas.microsoft.com/office/drawing/2014/main" id="{95328F82-FF13-4A58-84D1-9823085CC4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2" name="Text 51">
          <a:extLst>
            <a:ext uri="{FF2B5EF4-FFF2-40B4-BE49-F238E27FC236}">
              <a16:creationId xmlns:a16="http://schemas.microsoft.com/office/drawing/2014/main" id="{076CD3A0-EE18-452C-A26D-52153880CE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3" name="Text 52">
          <a:extLst>
            <a:ext uri="{FF2B5EF4-FFF2-40B4-BE49-F238E27FC236}">
              <a16:creationId xmlns:a16="http://schemas.microsoft.com/office/drawing/2014/main" id="{BE8290EE-D492-4B6C-A7F1-D4B4B0915F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4" name="Text 1">
          <a:extLst>
            <a:ext uri="{FF2B5EF4-FFF2-40B4-BE49-F238E27FC236}">
              <a16:creationId xmlns:a16="http://schemas.microsoft.com/office/drawing/2014/main" id="{709D129F-E8F4-4213-812E-AD3D869128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5" name="Text 5">
          <a:extLst>
            <a:ext uri="{FF2B5EF4-FFF2-40B4-BE49-F238E27FC236}">
              <a16:creationId xmlns:a16="http://schemas.microsoft.com/office/drawing/2014/main" id="{32D63D3C-80B1-409B-9D3D-3FCC2657E93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6" name="Text 6">
          <a:extLst>
            <a:ext uri="{FF2B5EF4-FFF2-40B4-BE49-F238E27FC236}">
              <a16:creationId xmlns:a16="http://schemas.microsoft.com/office/drawing/2014/main" id="{41E329E2-AF9F-418E-B87B-98BB0B6A25E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7" name="Text 7">
          <a:extLst>
            <a:ext uri="{FF2B5EF4-FFF2-40B4-BE49-F238E27FC236}">
              <a16:creationId xmlns:a16="http://schemas.microsoft.com/office/drawing/2014/main" id="{8977558A-6F7F-4C9D-A29F-9BDBE1F9B5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8" name="Text 8">
          <a:extLst>
            <a:ext uri="{FF2B5EF4-FFF2-40B4-BE49-F238E27FC236}">
              <a16:creationId xmlns:a16="http://schemas.microsoft.com/office/drawing/2014/main" id="{1CAA7E06-2809-4F53-91BB-39030E2A7F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29" name="Text 9">
          <a:extLst>
            <a:ext uri="{FF2B5EF4-FFF2-40B4-BE49-F238E27FC236}">
              <a16:creationId xmlns:a16="http://schemas.microsoft.com/office/drawing/2014/main" id="{B2038246-B7E5-4E32-92B7-0521A79347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0" name="Text 10">
          <a:extLst>
            <a:ext uri="{FF2B5EF4-FFF2-40B4-BE49-F238E27FC236}">
              <a16:creationId xmlns:a16="http://schemas.microsoft.com/office/drawing/2014/main" id="{34BDAB2A-75B8-4FAA-8D52-5ECEC1D2656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1" name="Text 11">
          <a:extLst>
            <a:ext uri="{FF2B5EF4-FFF2-40B4-BE49-F238E27FC236}">
              <a16:creationId xmlns:a16="http://schemas.microsoft.com/office/drawing/2014/main" id="{FAEC73D3-9BFD-4A21-9093-7C25689DE5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2" name="Text 12">
          <a:extLst>
            <a:ext uri="{FF2B5EF4-FFF2-40B4-BE49-F238E27FC236}">
              <a16:creationId xmlns:a16="http://schemas.microsoft.com/office/drawing/2014/main" id="{019D4C46-5EC0-4893-B19D-E4510EC133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3" name="Text 13">
          <a:extLst>
            <a:ext uri="{FF2B5EF4-FFF2-40B4-BE49-F238E27FC236}">
              <a16:creationId xmlns:a16="http://schemas.microsoft.com/office/drawing/2014/main" id="{7F15A6D4-D702-45A2-A170-B2CF4DC888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4" name="Text 14">
          <a:extLst>
            <a:ext uri="{FF2B5EF4-FFF2-40B4-BE49-F238E27FC236}">
              <a16:creationId xmlns:a16="http://schemas.microsoft.com/office/drawing/2014/main" id="{ABEA1DC5-929E-4840-8176-F05E4E0FB0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5" name="Text 15">
          <a:extLst>
            <a:ext uri="{FF2B5EF4-FFF2-40B4-BE49-F238E27FC236}">
              <a16:creationId xmlns:a16="http://schemas.microsoft.com/office/drawing/2014/main" id="{4C3A043B-CA5A-4A3F-A48D-98F2521ECE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6" name="Text 29">
          <a:extLst>
            <a:ext uri="{FF2B5EF4-FFF2-40B4-BE49-F238E27FC236}">
              <a16:creationId xmlns:a16="http://schemas.microsoft.com/office/drawing/2014/main" id="{6603DE1C-1A5D-443C-909C-6054D3FB32D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7" name="Text 30">
          <a:extLst>
            <a:ext uri="{FF2B5EF4-FFF2-40B4-BE49-F238E27FC236}">
              <a16:creationId xmlns:a16="http://schemas.microsoft.com/office/drawing/2014/main" id="{A87D2AAB-F73D-4448-AAE1-39B5AF7FEA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8" name="Text 31">
          <a:extLst>
            <a:ext uri="{FF2B5EF4-FFF2-40B4-BE49-F238E27FC236}">
              <a16:creationId xmlns:a16="http://schemas.microsoft.com/office/drawing/2014/main" id="{11E72AED-FEA7-453D-B878-5BB8E5A88F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39" name="Text 32">
          <a:extLst>
            <a:ext uri="{FF2B5EF4-FFF2-40B4-BE49-F238E27FC236}">
              <a16:creationId xmlns:a16="http://schemas.microsoft.com/office/drawing/2014/main" id="{DA6BE688-74AA-4FE4-B281-1A51FCF95A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0" name="Text 33">
          <a:extLst>
            <a:ext uri="{FF2B5EF4-FFF2-40B4-BE49-F238E27FC236}">
              <a16:creationId xmlns:a16="http://schemas.microsoft.com/office/drawing/2014/main" id="{CC43FE32-B148-4702-9CD7-390CBFBFA12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1" name="Text 34">
          <a:extLst>
            <a:ext uri="{FF2B5EF4-FFF2-40B4-BE49-F238E27FC236}">
              <a16:creationId xmlns:a16="http://schemas.microsoft.com/office/drawing/2014/main" id="{766A546C-9436-45D3-9FDA-0248FA9CB6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2" name="Text 47">
          <a:extLst>
            <a:ext uri="{FF2B5EF4-FFF2-40B4-BE49-F238E27FC236}">
              <a16:creationId xmlns:a16="http://schemas.microsoft.com/office/drawing/2014/main" id="{18403F1F-97DC-4E1F-8CD9-EEACDF86C41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3" name="Text 48">
          <a:extLst>
            <a:ext uri="{FF2B5EF4-FFF2-40B4-BE49-F238E27FC236}">
              <a16:creationId xmlns:a16="http://schemas.microsoft.com/office/drawing/2014/main" id="{913671FE-7702-4A09-B139-89E5FD10DD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4" name="Text 49">
          <a:extLst>
            <a:ext uri="{FF2B5EF4-FFF2-40B4-BE49-F238E27FC236}">
              <a16:creationId xmlns:a16="http://schemas.microsoft.com/office/drawing/2014/main" id="{433F95BA-D7E6-4C61-88C9-1D71B3A47BD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5" name="Text 50">
          <a:extLst>
            <a:ext uri="{FF2B5EF4-FFF2-40B4-BE49-F238E27FC236}">
              <a16:creationId xmlns:a16="http://schemas.microsoft.com/office/drawing/2014/main" id="{796485F2-2CC6-4432-917C-38B6006A6F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6" name="Text 51">
          <a:extLst>
            <a:ext uri="{FF2B5EF4-FFF2-40B4-BE49-F238E27FC236}">
              <a16:creationId xmlns:a16="http://schemas.microsoft.com/office/drawing/2014/main" id="{42E54A73-97D3-485E-90BE-77F0E73682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7" name="Text 52">
          <a:extLst>
            <a:ext uri="{FF2B5EF4-FFF2-40B4-BE49-F238E27FC236}">
              <a16:creationId xmlns:a16="http://schemas.microsoft.com/office/drawing/2014/main" id="{E4B0D6F1-D812-4B00-8A2C-812EB8B0DC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8" name="Text 1">
          <a:extLst>
            <a:ext uri="{FF2B5EF4-FFF2-40B4-BE49-F238E27FC236}">
              <a16:creationId xmlns:a16="http://schemas.microsoft.com/office/drawing/2014/main" id="{DBB99AC3-0C8D-4867-A070-42C340A168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49" name="Text 5">
          <a:extLst>
            <a:ext uri="{FF2B5EF4-FFF2-40B4-BE49-F238E27FC236}">
              <a16:creationId xmlns:a16="http://schemas.microsoft.com/office/drawing/2014/main" id="{DF9BAC64-0F8B-4ECF-A57C-EC0A1E27A0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0" name="Text 6">
          <a:extLst>
            <a:ext uri="{FF2B5EF4-FFF2-40B4-BE49-F238E27FC236}">
              <a16:creationId xmlns:a16="http://schemas.microsoft.com/office/drawing/2014/main" id="{6677A7B5-058B-4F41-A431-62E7A2B6A6F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1" name="Text 7">
          <a:extLst>
            <a:ext uri="{FF2B5EF4-FFF2-40B4-BE49-F238E27FC236}">
              <a16:creationId xmlns:a16="http://schemas.microsoft.com/office/drawing/2014/main" id="{BD34816D-C794-49EF-BF41-B3777C0521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2" name="Text 8">
          <a:extLst>
            <a:ext uri="{FF2B5EF4-FFF2-40B4-BE49-F238E27FC236}">
              <a16:creationId xmlns:a16="http://schemas.microsoft.com/office/drawing/2014/main" id="{7FA1E30B-6547-4A40-AD21-9502262151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3" name="Text 9">
          <a:extLst>
            <a:ext uri="{FF2B5EF4-FFF2-40B4-BE49-F238E27FC236}">
              <a16:creationId xmlns:a16="http://schemas.microsoft.com/office/drawing/2014/main" id="{256128E8-D459-436C-9838-68454E1386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4" name="Text 10">
          <a:extLst>
            <a:ext uri="{FF2B5EF4-FFF2-40B4-BE49-F238E27FC236}">
              <a16:creationId xmlns:a16="http://schemas.microsoft.com/office/drawing/2014/main" id="{FE07A916-1AB0-4464-9DB6-CB2D06217D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5" name="Text 11">
          <a:extLst>
            <a:ext uri="{FF2B5EF4-FFF2-40B4-BE49-F238E27FC236}">
              <a16:creationId xmlns:a16="http://schemas.microsoft.com/office/drawing/2014/main" id="{0E6A3DA7-683C-4F5F-B3D0-A01ADAE720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6" name="Text 12">
          <a:extLst>
            <a:ext uri="{FF2B5EF4-FFF2-40B4-BE49-F238E27FC236}">
              <a16:creationId xmlns:a16="http://schemas.microsoft.com/office/drawing/2014/main" id="{1BB71C95-F005-4E0A-BCCF-9B274F60CF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7" name="Text 13">
          <a:extLst>
            <a:ext uri="{FF2B5EF4-FFF2-40B4-BE49-F238E27FC236}">
              <a16:creationId xmlns:a16="http://schemas.microsoft.com/office/drawing/2014/main" id="{8B22BCE1-3FE6-4182-BFC8-CBF4ED0DFB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8" name="Text 14">
          <a:extLst>
            <a:ext uri="{FF2B5EF4-FFF2-40B4-BE49-F238E27FC236}">
              <a16:creationId xmlns:a16="http://schemas.microsoft.com/office/drawing/2014/main" id="{93CB38CB-9794-46F7-B4F4-C264F56B25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59" name="Text 15">
          <a:extLst>
            <a:ext uri="{FF2B5EF4-FFF2-40B4-BE49-F238E27FC236}">
              <a16:creationId xmlns:a16="http://schemas.microsoft.com/office/drawing/2014/main" id="{DF84BDC0-DEC2-4591-AC6D-2D8D958E99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0" name="Text 29">
          <a:extLst>
            <a:ext uri="{FF2B5EF4-FFF2-40B4-BE49-F238E27FC236}">
              <a16:creationId xmlns:a16="http://schemas.microsoft.com/office/drawing/2014/main" id="{6B971BD4-1C2A-4DE0-A25D-DD448F68B7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1" name="Text 30">
          <a:extLst>
            <a:ext uri="{FF2B5EF4-FFF2-40B4-BE49-F238E27FC236}">
              <a16:creationId xmlns:a16="http://schemas.microsoft.com/office/drawing/2014/main" id="{84014002-BAD2-44CE-98A9-C3DD4EE04D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2" name="Text 31">
          <a:extLst>
            <a:ext uri="{FF2B5EF4-FFF2-40B4-BE49-F238E27FC236}">
              <a16:creationId xmlns:a16="http://schemas.microsoft.com/office/drawing/2014/main" id="{FAB3ED48-1077-48FD-8785-FFF406F51A1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3" name="Text 32">
          <a:extLst>
            <a:ext uri="{FF2B5EF4-FFF2-40B4-BE49-F238E27FC236}">
              <a16:creationId xmlns:a16="http://schemas.microsoft.com/office/drawing/2014/main" id="{1B04FD0A-7D6C-477A-B8D0-5439CA103E7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4" name="Text 33">
          <a:extLst>
            <a:ext uri="{FF2B5EF4-FFF2-40B4-BE49-F238E27FC236}">
              <a16:creationId xmlns:a16="http://schemas.microsoft.com/office/drawing/2014/main" id="{A4000509-7AB8-4391-A709-CF1071229C7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5" name="Text 34">
          <a:extLst>
            <a:ext uri="{FF2B5EF4-FFF2-40B4-BE49-F238E27FC236}">
              <a16:creationId xmlns:a16="http://schemas.microsoft.com/office/drawing/2014/main" id="{F34A12C8-563C-4F1B-87F6-164EC2C69D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6" name="Text 47">
          <a:extLst>
            <a:ext uri="{FF2B5EF4-FFF2-40B4-BE49-F238E27FC236}">
              <a16:creationId xmlns:a16="http://schemas.microsoft.com/office/drawing/2014/main" id="{41FB7C20-83EA-45E5-8DCB-BD7996BD594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7" name="Text 48">
          <a:extLst>
            <a:ext uri="{FF2B5EF4-FFF2-40B4-BE49-F238E27FC236}">
              <a16:creationId xmlns:a16="http://schemas.microsoft.com/office/drawing/2014/main" id="{18BB4417-1A07-4FC6-A9B3-0C05328B6AD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8" name="Text 49">
          <a:extLst>
            <a:ext uri="{FF2B5EF4-FFF2-40B4-BE49-F238E27FC236}">
              <a16:creationId xmlns:a16="http://schemas.microsoft.com/office/drawing/2014/main" id="{3C2059F8-3A27-46B9-AABE-DC5FBC5152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69" name="Text 50">
          <a:extLst>
            <a:ext uri="{FF2B5EF4-FFF2-40B4-BE49-F238E27FC236}">
              <a16:creationId xmlns:a16="http://schemas.microsoft.com/office/drawing/2014/main" id="{9DEDE74D-7C37-4129-9B79-B59E70EF4D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0" name="Text 51">
          <a:extLst>
            <a:ext uri="{FF2B5EF4-FFF2-40B4-BE49-F238E27FC236}">
              <a16:creationId xmlns:a16="http://schemas.microsoft.com/office/drawing/2014/main" id="{9AD1803D-754A-4E99-95F9-5CB70F4DAC6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1" name="Text 52">
          <a:extLst>
            <a:ext uri="{FF2B5EF4-FFF2-40B4-BE49-F238E27FC236}">
              <a16:creationId xmlns:a16="http://schemas.microsoft.com/office/drawing/2014/main" id="{C7667FF2-5C38-4750-91A4-27C4E4584C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2" name="Text 1">
          <a:extLst>
            <a:ext uri="{FF2B5EF4-FFF2-40B4-BE49-F238E27FC236}">
              <a16:creationId xmlns:a16="http://schemas.microsoft.com/office/drawing/2014/main" id="{A76B0A57-04B3-40D2-9695-1DF533D1794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3" name="Text 5">
          <a:extLst>
            <a:ext uri="{FF2B5EF4-FFF2-40B4-BE49-F238E27FC236}">
              <a16:creationId xmlns:a16="http://schemas.microsoft.com/office/drawing/2014/main" id="{BC8548DD-3BC6-4492-8C0C-CEDE916B11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4" name="Text 6">
          <a:extLst>
            <a:ext uri="{FF2B5EF4-FFF2-40B4-BE49-F238E27FC236}">
              <a16:creationId xmlns:a16="http://schemas.microsoft.com/office/drawing/2014/main" id="{12A1B95E-738B-4635-90A7-DB57C763B5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5" name="Text 7">
          <a:extLst>
            <a:ext uri="{FF2B5EF4-FFF2-40B4-BE49-F238E27FC236}">
              <a16:creationId xmlns:a16="http://schemas.microsoft.com/office/drawing/2014/main" id="{EAA5FFA3-BBA5-4C26-A788-72B4E50A6C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6" name="Text 8">
          <a:extLst>
            <a:ext uri="{FF2B5EF4-FFF2-40B4-BE49-F238E27FC236}">
              <a16:creationId xmlns:a16="http://schemas.microsoft.com/office/drawing/2014/main" id="{D884394A-00F8-49CF-8560-7266D144F9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7" name="Text 9">
          <a:extLst>
            <a:ext uri="{FF2B5EF4-FFF2-40B4-BE49-F238E27FC236}">
              <a16:creationId xmlns:a16="http://schemas.microsoft.com/office/drawing/2014/main" id="{B59BABB9-B3B8-4396-9DBA-38C0EBCECC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8" name="Text 10">
          <a:extLst>
            <a:ext uri="{FF2B5EF4-FFF2-40B4-BE49-F238E27FC236}">
              <a16:creationId xmlns:a16="http://schemas.microsoft.com/office/drawing/2014/main" id="{18A1E617-48E1-4C60-B981-7C1E76B70F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79" name="Text 11">
          <a:extLst>
            <a:ext uri="{FF2B5EF4-FFF2-40B4-BE49-F238E27FC236}">
              <a16:creationId xmlns:a16="http://schemas.microsoft.com/office/drawing/2014/main" id="{889AFA6C-27A1-47B6-8D3B-53B269528C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0" name="Text 12">
          <a:extLst>
            <a:ext uri="{FF2B5EF4-FFF2-40B4-BE49-F238E27FC236}">
              <a16:creationId xmlns:a16="http://schemas.microsoft.com/office/drawing/2014/main" id="{6CAAD6F3-43EA-46F2-A6F2-A66F26B0ACC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1" name="Text 13">
          <a:extLst>
            <a:ext uri="{FF2B5EF4-FFF2-40B4-BE49-F238E27FC236}">
              <a16:creationId xmlns:a16="http://schemas.microsoft.com/office/drawing/2014/main" id="{2B2F721C-94D0-4D5B-AB58-95A7AEA9D9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2" name="Text 14">
          <a:extLst>
            <a:ext uri="{FF2B5EF4-FFF2-40B4-BE49-F238E27FC236}">
              <a16:creationId xmlns:a16="http://schemas.microsoft.com/office/drawing/2014/main" id="{8F9EF549-CAE9-4482-9577-AB507583B2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3" name="Text 15">
          <a:extLst>
            <a:ext uri="{FF2B5EF4-FFF2-40B4-BE49-F238E27FC236}">
              <a16:creationId xmlns:a16="http://schemas.microsoft.com/office/drawing/2014/main" id="{87D45E82-3D0E-43DC-A5E2-E420FE9F00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4" name="Text 29">
          <a:extLst>
            <a:ext uri="{FF2B5EF4-FFF2-40B4-BE49-F238E27FC236}">
              <a16:creationId xmlns:a16="http://schemas.microsoft.com/office/drawing/2014/main" id="{4CDE026D-0F57-4D90-901F-0C755F34A4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5" name="Text 30">
          <a:extLst>
            <a:ext uri="{FF2B5EF4-FFF2-40B4-BE49-F238E27FC236}">
              <a16:creationId xmlns:a16="http://schemas.microsoft.com/office/drawing/2014/main" id="{E3BAC713-7366-4123-8A11-40B11CA64A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6" name="Text 31">
          <a:extLst>
            <a:ext uri="{FF2B5EF4-FFF2-40B4-BE49-F238E27FC236}">
              <a16:creationId xmlns:a16="http://schemas.microsoft.com/office/drawing/2014/main" id="{BBF0AAAE-F510-41AF-A08D-FC71B18AEE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7" name="Text 32">
          <a:extLst>
            <a:ext uri="{FF2B5EF4-FFF2-40B4-BE49-F238E27FC236}">
              <a16:creationId xmlns:a16="http://schemas.microsoft.com/office/drawing/2014/main" id="{A0C6229D-862C-4A3C-93BE-C90DD7131E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8" name="Text 33">
          <a:extLst>
            <a:ext uri="{FF2B5EF4-FFF2-40B4-BE49-F238E27FC236}">
              <a16:creationId xmlns:a16="http://schemas.microsoft.com/office/drawing/2014/main" id="{AF3A6DE4-5724-49BA-BCAC-328209DFFC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89" name="Text 34">
          <a:extLst>
            <a:ext uri="{FF2B5EF4-FFF2-40B4-BE49-F238E27FC236}">
              <a16:creationId xmlns:a16="http://schemas.microsoft.com/office/drawing/2014/main" id="{530F5D42-0872-4D93-8479-71BFB0EA3B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0" name="Text 47">
          <a:extLst>
            <a:ext uri="{FF2B5EF4-FFF2-40B4-BE49-F238E27FC236}">
              <a16:creationId xmlns:a16="http://schemas.microsoft.com/office/drawing/2014/main" id="{2390868B-0AEB-48AF-BB65-AE21E3DF854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1" name="Text 48">
          <a:extLst>
            <a:ext uri="{FF2B5EF4-FFF2-40B4-BE49-F238E27FC236}">
              <a16:creationId xmlns:a16="http://schemas.microsoft.com/office/drawing/2014/main" id="{C17AB255-C096-4C40-8B37-A25EC83F94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2" name="Text 49">
          <a:extLst>
            <a:ext uri="{FF2B5EF4-FFF2-40B4-BE49-F238E27FC236}">
              <a16:creationId xmlns:a16="http://schemas.microsoft.com/office/drawing/2014/main" id="{6E459685-D34A-4379-B91C-D716D2F01F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3" name="Text 50">
          <a:extLst>
            <a:ext uri="{FF2B5EF4-FFF2-40B4-BE49-F238E27FC236}">
              <a16:creationId xmlns:a16="http://schemas.microsoft.com/office/drawing/2014/main" id="{E863DD6C-5075-4516-8E9C-0484E5A2F9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4" name="Text 51">
          <a:extLst>
            <a:ext uri="{FF2B5EF4-FFF2-40B4-BE49-F238E27FC236}">
              <a16:creationId xmlns:a16="http://schemas.microsoft.com/office/drawing/2014/main" id="{194265E9-F022-45C2-9DBF-1F47401D4F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5" name="Text 52">
          <a:extLst>
            <a:ext uri="{FF2B5EF4-FFF2-40B4-BE49-F238E27FC236}">
              <a16:creationId xmlns:a16="http://schemas.microsoft.com/office/drawing/2014/main" id="{0EDDC943-2D6C-4BE2-A689-E5ED3CA685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6" name="Text 1">
          <a:extLst>
            <a:ext uri="{FF2B5EF4-FFF2-40B4-BE49-F238E27FC236}">
              <a16:creationId xmlns:a16="http://schemas.microsoft.com/office/drawing/2014/main" id="{FFD69701-C526-4B16-A508-C5805322E9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7" name="Text 5">
          <a:extLst>
            <a:ext uri="{FF2B5EF4-FFF2-40B4-BE49-F238E27FC236}">
              <a16:creationId xmlns:a16="http://schemas.microsoft.com/office/drawing/2014/main" id="{826A937A-358C-4309-B85E-0DDFD00828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8" name="Text 6">
          <a:extLst>
            <a:ext uri="{FF2B5EF4-FFF2-40B4-BE49-F238E27FC236}">
              <a16:creationId xmlns:a16="http://schemas.microsoft.com/office/drawing/2014/main" id="{98CF2819-2F96-4394-A240-8677474835F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299" name="Text 7">
          <a:extLst>
            <a:ext uri="{FF2B5EF4-FFF2-40B4-BE49-F238E27FC236}">
              <a16:creationId xmlns:a16="http://schemas.microsoft.com/office/drawing/2014/main" id="{7FBDA392-857F-4802-86E6-24B439F084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0" name="Text 8">
          <a:extLst>
            <a:ext uri="{FF2B5EF4-FFF2-40B4-BE49-F238E27FC236}">
              <a16:creationId xmlns:a16="http://schemas.microsoft.com/office/drawing/2014/main" id="{71C6F491-FC8F-4B51-9A9E-64E5D0248E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1" name="Text 9">
          <a:extLst>
            <a:ext uri="{FF2B5EF4-FFF2-40B4-BE49-F238E27FC236}">
              <a16:creationId xmlns:a16="http://schemas.microsoft.com/office/drawing/2014/main" id="{DEC2CF57-E89D-4B2D-851F-6310B3E08A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2" name="Text 10">
          <a:extLst>
            <a:ext uri="{FF2B5EF4-FFF2-40B4-BE49-F238E27FC236}">
              <a16:creationId xmlns:a16="http://schemas.microsoft.com/office/drawing/2014/main" id="{CF3B2A95-B925-48E9-912F-09963ECD2D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3" name="Text 11">
          <a:extLst>
            <a:ext uri="{FF2B5EF4-FFF2-40B4-BE49-F238E27FC236}">
              <a16:creationId xmlns:a16="http://schemas.microsoft.com/office/drawing/2014/main" id="{7E9F622E-C58E-4279-91AE-29B4622AE1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4" name="Text 12">
          <a:extLst>
            <a:ext uri="{FF2B5EF4-FFF2-40B4-BE49-F238E27FC236}">
              <a16:creationId xmlns:a16="http://schemas.microsoft.com/office/drawing/2014/main" id="{C7D6E211-DAE2-4674-8915-B871306D87A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5" name="Text 13">
          <a:extLst>
            <a:ext uri="{FF2B5EF4-FFF2-40B4-BE49-F238E27FC236}">
              <a16:creationId xmlns:a16="http://schemas.microsoft.com/office/drawing/2014/main" id="{49895FA3-3215-4134-8A7E-904FFA153AE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6" name="Text 14">
          <a:extLst>
            <a:ext uri="{FF2B5EF4-FFF2-40B4-BE49-F238E27FC236}">
              <a16:creationId xmlns:a16="http://schemas.microsoft.com/office/drawing/2014/main" id="{7971055E-9CC3-436E-A9A9-0185EFB0EF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7" name="Text 15">
          <a:extLst>
            <a:ext uri="{FF2B5EF4-FFF2-40B4-BE49-F238E27FC236}">
              <a16:creationId xmlns:a16="http://schemas.microsoft.com/office/drawing/2014/main" id="{E45E3E7C-B128-4E1F-A015-2CB889539E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8" name="Text 29">
          <a:extLst>
            <a:ext uri="{FF2B5EF4-FFF2-40B4-BE49-F238E27FC236}">
              <a16:creationId xmlns:a16="http://schemas.microsoft.com/office/drawing/2014/main" id="{558E2147-8A7D-4FB6-9C6C-07A90E2615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09" name="Text 30">
          <a:extLst>
            <a:ext uri="{FF2B5EF4-FFF2-40B4-BE49-F238E27FC236}">
              <a16:creationId xmlns:a16="http://schemas.microsoft.com/office/drawing/2014/main" id="{0884AE2D-2017-4982-9AB0-37FA23BFD4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0" name="Text 31">
          <a:extLst>
            <a:ext uri="{FF2B5EF4-FFF2-40B4-BE49-F238E27FC236}">
              <a16:creationId xmlns:a16="http://schemas.microsoft.com/office/drawing/2014/main" id="{63C33D03-691B-4838-A71C-4D7A8C5160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1" name="Text 32">
          <a:extLst>
            <a:ext uri="{FF2B5EF4-FFF2-40B4-BE49-F238E27FC236}">
              <a16:creationId xmlns:a16="http://schemas.microsoft.com/office/drawing/2014/main" id="{C8415384-A787-4397-B2A1-F6DAA2C73FB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2" name="Text 33">
          <a:extLst>
            <a:ext uri="{FF2B5EF4-FFF2-40B4-BE49-F238E27FC236}">
              <a16:creationId xmlns:a16="http://schemas.microsoft.com/office/drawing/2014/main" id="{B6A2E44A-9462-466F-872E-CE605BA9003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3" name="Text 34">
          <a:extLst>
            <a:ext uri="{FF2B5EF4-FFF2-40B4-BE49-F238E27FC236}">
              <a16:creationId xmlns:a16="http://schemas.microsoft.com/office/drawing/2014/main" id="{0612B2CE-E8F1-4134-BCA8-4ABE284293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4" name="Text 47">
          <a:extLst>
            <a:ext uri="{FF2B5EF4-FFF2-40B4-BE49-F238E27FC236}">
              <a16:creationId xmlns:a16="http://schemas.microsoft.com/office/drawing/2014/main" id="{10CC677B-B4D5-4319-BAAF-754452B839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5" name="Text 48">
          <a:extLst>
            <a:ext uri="{FF2B5EF4-FFF2-40B4-BE49-F238E27FC236}">
              <a16:creationId xmlns:a16="http://schemas.microsoft.com/office/drawing/2014/main" id="{EBD52B30-8291-4617-8569-F3B1BAA642C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6" name="Text 49">
          <a:extLst>
            <a:ext uri="{FF2B5EF4-FFF2-40B4-BE49-F238E27FC236}">
              <a16:creationId xmlns:a16="http://schemas.microsoft.com/office/drawing/2014/main" id="{C818CDE8-5362-417C-B633-CB01DAC09D5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7" name="Text 50">
          <a:extLst>
            <a:ext uri="{FF2B5EF4-FFF2-40B4-BE49-F238E27FC236}">
              <a16:creationId xmlns:a16="http://schemas.microsoft.com/office/drawing/2014/main" id="{1735B9F5-0FBD-4AB1-AEBC-D238694738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8" name="Text 51">
          <a:extLst>
            <a:ext uri="{FF2B5EF4-FFF2-40B4-BE49-F238E27FC236}">
              <a16:creationId xmlns:a16="http://schemas.microsoft.com/office/drawing/2014/main" id="{9B0FB4B4-D0FE-4878-8D49-0A56EB8C81C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19" name="Text 52">
          <a:extLst>
            <a:ext uri="{FF2B5EF4-FFF2-40B4-BE49-F238E27FC236}">
              <a16:creationId xmlns:a16="http://schemas.microsoft.com/office/drawing/2014/main" id="{59975561-99EB-4ABD-AA84-1E37A0DD62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0" name="Text 1">
          <a:extLst>
            <a:ext uri="{FF2B5EF4-FFF2-40B4-BE49-F238E27FC236}">
              <a16:creationId xmlns:a16="http://schemas.microsoft.com/office/drawing/2014/main" id="{0C10B6F1-F85A-45C3-BCEE-5C4D8411AF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1" name="Text 5">
          <a:extLst>
            <a:ext uri="{FF2B5EF4-FFF2-40B4-BE49-F238E27FC236}">
              <a16:creationId xmlns:a16="http://schemas.microsoft.com/office/drawing/2014/main" id="{2EFCFB5B-C399-4C0D-A551-CFB9ED1A2E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2" name="Text 6">
          <a:extLst>
            <a:ext uri="{FF2B5EF4-FFF2-40B4-BE49-F238E27FC236}">
              <a16:creationId xmlns:a16="http://schemas.microsoft.com/office/drawing/2014/main" id="{E7B4A38F-EB5B-4E83-8F45-4D9EAE8D03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3" name="Text 7">
          <a:extLst>
            <a:ext uri="{FF2B5EF4-FFF2-40B4-BE49-F238E27FC236}">
              <a16:creationId xmlns:a16="http://schemas.microsoft.com/office/drawing/2014/main" id="{94A688CF-8915-4673-AF22-86E3A25626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4" name="Text 8">
          <a:extLst>
            <a:ext uri="{FF2B5EF4-FFF2-40B4-BE49-F238E27FC236}">
              <a16:creationId xmlns:a16="http://schemas.microsoft.com/office/drawing/2014/main" id="{9A79276F-E863-4F14-9D5F-D16A7EAC75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5" name="Text 9">
          <a:extLst>
            <a:ext uri="{FF2B5EF4-FFF2-40B4-BE49-F238E27FC236}">
              <a16:creationId xmlns:a16="http://schemas.microsoft.com/office/drawing/2014/main" id="{BB4F7A52-3A29-4954-B755-446130408E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6" name="Text 10">
          <a:extLst>
            <a:ext uri="{FF2B5EF4-FFF2-40B4-BE49-F238E27FC236}">
              <a16:creationId xmlns:a16="http://schemas.microsoft.com/office/drawing/2014/main" id="{F8C13914-E2F1-4D2B-901D-23256EB82F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7" name="Text 11">
          <a:extLst>
            <a:ext uri="{FF2B5EF4-FFF2-40B4-BE49-F238E27FC236}">
              <a16:creationId xmlns:a16="http://schemas.microsoft.com/office/drawing/2014/main" id="{D21AE2F1-FE3C-49B1-AF6F-8145523122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8" name="Text 12">
          <a:extLst>
            <a:ext uri="{FF2B5EF4-FFF2-40B4-BE49-F238E27FC236}">
              <a16:creationId xmlns:a16="http://schemas.microsoft.com/office/drawing/2014/main" id="{90E82165-8A22-4599-832B-50014299343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29" name="Text 13">
          <a:extLst>
            <a:ext uri="{FF2B5EF4-FFF2-40B4-BE49-F238E27FC236}">
              <a16:creationId xmlns:a16="http://schemas.microsoft.com/office/drawing/2014/main" id="{09B03339-4DEF-4F22-A324-FE484C5838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0" name="Text 14">
          <a:extLst>
            <a:ext uri="{FF2B5EF4-FFF2-40B4-BE49-F238E27FC236}">
              <a16:creationId xmlns:a16="http://schemas.microsoft.com/office/drawing/2014/main" id="{677E6391-9D7E-462F-9EF2-822100335B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1" name="Text 15">
          <a:extLst>
            <a:ext uri="{FF2B5EF4-FFF2-40B4-BE49-F238E27FC236}">
              <a16:creationId xmlns:a16="http://schemas.microsoft.com/office/drawing/2014/main" id="{E74A54D3-4F14-4171-B816-BDC072474E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2" name="Text 29">
          <a:extLst>
            <a:ext uri="{FF2B5EF4-FFF2-40B4-BE49-F238E27FC236}">
              <a16:creationId xmlns:a16="http://schemas.microsoft.com/office/drawing/2014/main" id="{F256B7F4-1AFE-4902-AE95-9EDC91F384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3" name="Text 30">
          <a:extLst>
            <a:ext uri="{FF2B5EF4-FFF2-40B4-BE49-F238E27FC236}">
              <a16:creationId xmlns:a16="http://schemas.microsoft.com/office/drawing/2014/main" id="{39DAD23F-9B09-455C-B009-29EEAD6680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4" name="Text 31">
          <a:extLst>
            <a:ext uri="{FF2B5EF4-FFF2-40B4-BE49-F238E27FC236}">
              <a16:creationId xmlns:a16="http://schemas.microsoft.com/office/drawing/2014/main" id="{B5E6AE40-42B1-483C-BED1-0FA7DF8D4E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5" name="Text 32">
          <a:extLst>
            <a:ext uri="{FF2B5EF4-FFF2-40B4-BE49-F238E27FC236}">
              <a16:creationId xmlns:a16="http://schemas.microsoft.com/office/drawing/2014/main" id="{E0E4DEC9-BD06-4DF6-9B53-10A71DA042C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6" name="Text 33">
          <a:extLst>
            <a:ext uri="{FF2B5EF4-FFF2-40B4-BE49-F238E27FC236}">
              <a16:creationId xmlns:a16="http://schemas.microsoft.com/office/drawing/2014/main" id="{4B0DCEE5-9045-437F-AF84-0095CB72BD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7" name="Text 34">
          <a:extLst>
            <a:ext uri="{FF2B5EF4-FFF2-40B4-BE49-F238E27FC236}">
              <a16:creationId xmlns:a16="http://schemas.microsoft.com/office/drawing/2014/main" id="{687D7924-3EDB-4CCE-AB57-1FAEECAE41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8" name="Text 47">
          <a:extLst>
            <a:ext uri="{FF2B5EF4-FFF2-40B4-BE49-F238E27FC236}">
              <a16:creationId xmlns:a16="http://schemas.microsoft.com/office/drawing/2014/main" id="{3242496E-9930-490C-8DE8-99AAAE5FE62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39" name="Text 48">
          <a:extLst>
            <a:ext uri="{FF2B5EF4-FFF2-40B4-BE49-F238E27FC236}">
              <a16:creationId xmlns:a16="http://schemas.microsoft.com/office/drawing/2014/main" id="{2CA1DC47-5703-42C1-8A1D-1D1077511F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0" name="Text 49">
          <a:extLst>
            <a:ext uri="{FF2B5EF4-FFF2-40B4-BE49-F238E27FC236}">
              <a16:creationId xmlns:a16="http://schemas.microsoft.com/office/drawing/2014/main" id="{6BFEF341-E1F5-42BE-BD84-08F788C7E8A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1" name="Text 50">
          <a:extLst>
            <a:ext uri="{FF2B5EF4-FFF2-40B4-BE49-F238E27FC236}">
              <a16:creationId xmlns:a16="http://schemas.microsoft.com/office/drawing/2014/main" id="{E3DA8DA9-3671-454E-8A3B-F613ECEAAF9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2" name="Text 51">
          <a:extLst>
            <a:ext uri="{FF2B5EF4-FFF2-40B4-BE49-F238E27FC236}">
              <a16:creationId xmlns:a16="http://schemas.microsoft.com/office/drawing/2014/main" id="{4BDC1256-3830-4BAF-A727-C240BFBF786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3" name="Text 52">
          <a:extLst>
            <a:ext uri="{FF2B5EF4-FFF2-40B4-BE49-F238E27FC236}">
              <a16:creationId xmlns:a16="http://schemas.microsoft.com/office/drawing/2014/main" id="{8C433B11-38AC-41B3-B0F7-5D7471CF62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4" name="Text 1">
          <a:extLst>
            <a:ext uri="{FF2B5EF4-FFF2-40B4-BE49-F238E27FC236}">
              <a16:creationId xmlns:a16="http://schemas.microsoft.com/office/drawing/2014/main" id="{1D531436-DE3A-47D4-89E0-4BCB724D58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5" name="Text 5">
          <a:extLst>
            <a:ext uri="{FF2B5EF4-FFF2-40B4-BE49-F238E27FC236}">
              <a16:creationId xmlns:a16="http://schemas.microsoft.com/office/drawing/2014/main" id="{07160522-7677-4F31-9B12-6B25014B93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6" name="Text 6">
          <a:extLst>
            <a:ext uri="{FF2B5EF4-FFF2-40B4-BE49-F238E27FC236}">
              <a16:creationId xmlns:a16="http://schemas.microsoft.com/office/drawing/2014/main" id="{ACDEFDDD-E03F-4ABB-8FB0-17C974A3965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7" name="Text 7">
          <a:extLst>
            <a:ext uri="{FF2B5EF4-FFF2-40B4-BE49-F238E27FC236}">
              <a16:creationId xmlns:a16="http://schemas.microsoft.com/office/drawing/2014/main" id="{11BE3581-2DAE-43D5-9BCD-38FEF33B1A7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8" name="Text 8">
          <a:extLst>
            <a:ext uri="{FF2B5EF4-FFF2-40B4-BE49-F238E27FC236}">
              <a16:creationId xmlns:a16="http://schemas.microsoft.com/office/drawing/2014/main" id="{008523E6-1913-4A47-AA46-CD1916FDA4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49" name="Text 9">
          <a:extLst>
            <a:ext uri="{FF2B5EF4-FFF2-40B4-BE49-F238E27FC236}">
              <a16:creationId xmlns:a16="http://schemas.microsoft.com/office/drawing/2014/main" id="{E2A2C3E5-1880-4306-96FB-A5EAA737EA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0" name="Text 10">
          <a:extLst>
            <a:ext uri="{FF2B5EF4-FFF2-40B4-BE49-F238E27FC236}">
              <a16:creationId xmlns:a16="http://schemas.microsoft.com/office/drawing/2014/main" id="{50D06706-5346-401F-9160-96017AA706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1" name="Text 11">
          <a:extLst>
            <a:ext uri="{FF2B5EF4-FFF2-40B4-BE49-F238E27FC236}">
              <a16:creationId xmlns:a16="http://schemas.microsoft.com/office/drawing/2014/main" id="{AF5DF13B-26B0-4BCF-8AA8-263FBB2262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2" name="Text 12">
          <a:extLst>
            <a:ext uri="{FF2B5EF4-FFF2-40B4-BE49-F238E27FC236}">
              <a16:creationId xmlns:a16="http://schemas.microsoft.com/office/drawing/2014/main" id="{5CF930B0-85FF-47C0-B30F-2E4C5F8517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3" name="Text 13">
          <a:extLst>
            <a:ext uri="{FF2B5EF4-FFF2-40B4-BE49-F238E27FC236}">
              <a16:creationId xmlns:a16="http://schemas.microsoft.com/office/drawing/2014/main" id="{A545788F-2B36-48E5-BFFE-302B777E20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4" name="Text 14">
          <a:extLst>
            <a:ext uri="{FF2B5EF4-FFF2-40B4-BE49-F238E27FC236}">
              <a16:creationId xmlns:a16="http://schemas.microsoft.com/office/drawing/2014/main" id="{49B44305-1131-437C-9B7E-5149779C6C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5" name="Text 15">
          <a:extLst>
            <a:ext uri="{FF2B5EF4-FFF2-40B4-BE49-F238E27FC236}">
              <a16:creationId xmlns:a16="http://schemas.microsoft.com/office/drawing/2014/main" id="{9F93737D-4103-4075-83E6-2D08B2E190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6" name="Text 29">
          <a:extLst>
            <a:ext uri="{FF2B5EF4-FFF2-40B4-BE49-F238E27FC236}">
              <a16:creationId xmlns:a16="http://schemas.microsoft.com/office/drawing/2014/main" id="{FEBE2698-7360-4A25-8B97-59070581B5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7" name="Text 30">
          <a:extLst>
            <a:ext uri="{FF2B5EF4-FFF2-40B4-BE49-F238E27FC236}">
              <a16:creationId xmlns:a16="http://schemas.microsoft.com/office/drawing/2014/main" id="{12C10541-9EB8-4C95-B196-3924859B51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8" name="Text 31">
          <a:extLst>
            <a:ext uri="{FF2B5EF4-FFF2-40B4-BE49-F238E27FC236}">
              <a16:creationId xmlns:a16="http://schemas.microsoft.com/office/drawing/2014/main" id="{D62879A0-8AA5-4040-AEC2-73AABF12D28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59" name="Text 32">
          <a:extLst>
            <a:ext uri="{FF2B5EF4-FFF2-40B4-BE49-F238E27FC236}">
              <a16:creationId xmlns:a16="http://schemas.microsoft.com/office/drawing/2014/main" id="{38F8695F-98E1-4257-B36D-D842C6BC70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0" name="Text 33">
          <a:extLst>
            <a:ext uri="{FF2B5EF4-FFF2-40B4-BE49-F238E27FC236}">
              <a16:creationId xmlns:a16="http://schemas.microsoft.com/office/drawing/2014/main" id="{29C45A7B-46CF-4BD8-80B4-4D92F7AB12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1" name="Text 34">
          <a:extLst>
            <a:ext uri="{FF2B5EF4-FFF2-40B4-BE49-F238E27FC236}">
              <a16:creationId xmlns:a16="http://schemas.microsoft.com/office/drawing/2014/main" id="{726AE24B-8E1C-4970-99A9-D6BF1AC4C5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2" name="Text 47">
          <a:extLst>
            <a:ext uri="{FF2B5EF4-FFF2-40B4-BE49-F238E27FC236}">
              <a16:creationId xmlns:a16="http://schemas.microsoft.com/office/drawing/2014/main" id="{FFC0F238-888F-474E-BC3E-ABF6A6B82C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3" name="Text 48">
          <a:extLst>
            <a:ext uri="{FF2B5EF4-FFF2-40B4-BE49-F238E27FC236}">
              <a16:creationId xmlns:a16="http://schemas.microsoft.com/office/drawing/2014/main" id="{7E538088-B239-4C23-B8C4-CE8BC09A9F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4" name="Text 49">
          <a:extLst>
            <a:ext uri="{FF2B5EF4-FFF2-40B4-BE49-F238E27FC236}">
              <a16:creationId xmlns:a16="http://schemas.microsoft.com/office/drawing/2014/main" id="{7A17E391-A33A-4227-91F3-DB4ABC858B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5" name="Text 50">
          <a:extLst>
            <a:ext uri="{FF2B5EF4-FFF2-40B4-BE49-F238E27FC236}">
              <a16:creationId xmlns:a16="http://schemas.microsoft.com/office/drawing/2014/main" id="{35C4DCB9-B841-4704-9D44-F5F572FFF3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6" name="Text 51">
          <a:extLst>
            <a:ext uri="{FF2B5EF4-FFF2-40B4-BE49-F238E27FC236}">
              <a16:creationId xmlns:a16="http://schemas.microsoft.com/office/drawing/2014/main" id="{8A906675-A980-4CA7-9552-7BD7395AF7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7" name="Text 52">
          <a:extLst>
            <a:ext uri="{FF2B5EF4-FFF2-40B4-BE49-F238E27FC236}">
              <a16:creationId xmlns:a16="http://schemas.microsoft.com/office/drawing/2014/main" id="{1E9A3F52-A29E-47C0-A8A6-651B5D6557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8" name="Text 1">
          <a:extLst>
            <a:ext uri="{FF2B5EF4-FFF2-40B4-BE49-F238E27FC236}">
              <a16:creationId xmlns:a16="http://schemas.microsoft.com/office/drawing/2014/main" id="{0FF80156-3C15-4A3B-9F1F-B971B580CBB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69" name="Text 5">
          <a:extLst>
            <a:ext uri="{FF2B5EF4-FFF2-40B4-BE49-F238E27FC236}">
              <a16:creationId xmlns:a16="http://schemas.microsoft.com/office/drawing/2014/main" id="{37C9448E-D810-42A6-9CA9-1379B46E64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0" name="Text 6">
          <a:extLst>
            <a:ext uri="{FF2B5EF4-FFF2-40B4-BE49-F238E27FC236}">
              <a16:creationId xmlns:a16="http://schemas.microsoft.com/office/drawing/2014/main" id="{CC3B6FC4-A4E0-4548-A401-572286439D0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1" name="Text 7">
          <a:extLst>
            <a:ext uri="{FF2B5EF4-FFF2-40B4-BE49-F238E27FC236}">
              <a16:creationId xmlns:a16="http://schemas.microsoft.com/office/drawing/2014/main" id="{33C19212-519F-4135-AC94-0F330AEB47E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2" name="Text 8">
          <a:extLst>
            <a:ext uri="{FF2B5EF4-FFF2-40B4-BE49-F238E27FC236}">
              <a16:creationId xmlns:a16="http://schemas.microsoft.com/office/drawing/2014/main" id="{E72B55BA-CEC3-4858-BEB9-EB477D63E1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3" name="Text 9">
          <a:extLst>
            <a:ext uri="{FF2B5EF4-FFF2-40B4-BE49-F238E27FC236}">
              <a16:creationId xmlns:a16="http://schemas.microsoft.com/office/drawing/2014/main" id="{813DB5C7-BA6B-4F0F-8D01-59F0EA22E7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4" name="Text 10">
          <a:extLst>
            <a:ext uri="{FF2B5EF4-FFF2-40B4-BE49-F238E27FC236}">
              <a16:creationId xmlns:a16="http://schemas.microsoft.com/office/drawing/2014/main" id="{04F8383F-DD0E-437C-8A79-FD2967F408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5" name="Text 11">
          <a:extLst>
            <a:ext uri="{FF2B5EF4-FFF2-40B4-BE49-F238E27FC236}">
              <a16:creationId xmlns:a16="http://schemas.microsoft.com/office/drawing/2014/main" id="{42D12535-B803-47FB-8297-30CAFCBD80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6" name="Text 12">
          <a:extLst>
            <a:ext uri="{FF2B5EF4-FFF2-40B4-BE49-F238E27FC236}">
              <a16:creationId xmlns:a16="http://schemas.microsoft.com/office/drawing/2014/main" id="{1DAAAC43-D341-4891-A669-E3EEFC5FBF5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7" name="Text 13">
          <a:extLst>
            <a:ext uri="{FF2B5EF4-FFF2-40B4-BE49-F238E27FC236}">
              <a16:creationId xmlns:a16="http://schemas.microsoft.com/office/drawing/2014/main" id="{FE94E4A2-2D32-4862-B923-4CE85B805C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8" name="Text 14">
          <a:extLst>
            <a:ext uri="{FF2B5EF4-FFF2-40B4-BE49-F238E27FC236}">
              <a16:creationId xmlns:a16="http://schemas.microsoft.com/office/drawing/2014/main" id="{1BB38E81-51B2-4B25-95AD-C94ED570C96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79" name="Text 15">
          <a:extLst>
            <a:ext uri="{FF2B5EF4-FFF2-40B4-BE49-F238E27FC236}">
              <a16:creationId xmlns:a16="http://schemas.microsoft.com/office/drawing/2014/main" id="{48DEC8E8-F7BF-4C4F-8E2C-D19863FC11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0" name="Text 29">
          <a:extLst>
            <a:ext uri="{FF2B5EF4-FFF2-40B4-BE49-F238E27FC236}">
              <a16:creationId xmlns:a16="http://schemas.microsoft.com/office/drawing/2014/main" id="{14327ED5-17DD-4E0F-B6DF-646A45E265F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1" name="Text 30">
          <a:extLst>
            <a:ext uri="{FF2B5EF4-FFF2-40B4-BE49-F238E27FC236}">
              <a16:creationId xmlns:a16="http://schemas.microsoft.com/office/drawing/2014/main" id="{D3B3F4F9-C479-4199-A0A9-A110915132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2" name="Text 31">
          <a:extLst>
            <a:ext uri="{FF2B5EF4-FFF2-40B4-BE49-F238E27FC236}">
              <a16:creationId xmlns:a16="http://schemas.microsoft.com/office/drawing/2014/main" id="{EA72D75B-8BB1-4B1E-9FCC-205D20B54C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3" name="Text 32">
          <a:extLst>
            <a:ext uri="{FF2B5EF4-FFF2-40B4-BE49-F238E27FC236}">
              <a16:creationId xmlns:a16="http://schemas.microsoft.com/office/drawing/2014/main" id="{81F858CD-5F64-41BC-AB47-E68854305B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4" name="Text 33">
          <a:extLst>
            <a:ext uri="{FF2B5EF4-FFF2-40B4-BE49-F238E27FC236}">
              <a16:creationId xmlns:a16="http://schemas.microsoft.com/office/drawing/2014/main" id="{64F49691-D2E0-48B5-98FB-CDE27D50906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5" name="Text 34">
          <a:extLst>
            <a:ext uri="{FF2B5EF4-FFF2-40B4-BE49-F238E27FC236}">
              <a16:creationId xmlns:a16="http://schemas.microsoft.com/office/drawing/2014/main" id="{5DA5514E-9D5B-41C7-89E3-6305E15890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6" name="Text 47">
          <a:extLst>
            <a:ext uri="{FF2B5EF4-FFF2-40B4-BE49-F238E27FC236}">
              <a16:creationId xmlns:a16="http://schemas.microsoft.com/office/drawing/2014/main" id="{DB55308F-EB2B-47C1-885A-4AE4502BB6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7" name="Text 48">
          <a:extLst>
            <a:ext uri="{FF2B5EF4-FFF2-40B4-BE49-F238E27FC236}">
              <a16:creationId xmlns:a16="http://schemas.microsoft.com/office/drawing/2014/main" id="{CB3C999D-86B3-402E-9B32-D05A746843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8" name="Text 49">
          <a:extLst>
            <a:ext uri="{FF2B5EF4-FFF2-40B4-BE49-F238E27FC236}">
              <a16:creationId xmlns:a16="http://schemas.microsoft.com/office/drawing/2014/main" id="{7BDFF2B0-9A6E-456E-87BD-24E92BA7C6C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89" name="Text 50">
          <a:extLst>
            <a:ext uri="{FF2B5EF4-FFF2-40B4-BE49-F238E27FC236}">
              <a16:creationId xmlns:a16="http://schemas.microsoft.com/office/drawing/2014/main" id="{1416E707-D514-4B93-942C-45346FF1AD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0" name="Text 51">
          <a:extLst>
            <a:ext uri="{FF2B5EF4-FFF2-40B4-BE49-F238E27FC236}">
              <a16:creationId xmlns:a16="http://schemas.microsoft.com/office/drawing/2014/main" id="{18AD5F41-DB09-4655-A35B-B0674A86CF4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1" name="Text 52">
          <a:extLst>
            <a:ext uri="{FF2B5EF4-FFF2-40B4-BE49-F238E27FC236}">
              <a16:creationId xmlns:a16="http://schemas.microsoft.com/office/drawing/2014/main" id="{CF5291D2-7CC3-4EF8-90E0-D208FCF783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2" name="Text 1">
          <a:extLst>
            <a:ext uri="{FF2B5EF4-FFF2-40B4-BE49-F238E27FC236}">
              <a16:creationId xmlns:a16="http://schemas.microsoft.com/office/drawing/2014/main" id="{E1E9937B-8C7F-4413-9602-BD0BC1B1EF3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3" name="Text 5">
          <a:extLst>
            <a:ext uri="{FF2B5EF4-FFF2-40B4-BE49-F238E27FC236}">
              <a16:creationId xmlns:a16="http://schemas.microsoft.com/office/drawing/2014/main" id="{B3C3A82F-690B-4A39-B79C-80B27D2AA8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4" name="Text 6">
          <a:extLst>
            <a:ext uri="{FF2B5EF4-FFF2-40B4-BE49-F238E27FC236}">
              <a16:creationId xmlns:a16="http://schemas.microsoft.com/office/drawing/2014/main" id="{25073FB4-E656-400A-BEB6-CE8A7E0C1B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5" name="Text 7">
          <a:extLst>
            <a:ext uri="{FF2B5EF4-FFF2-40B4-BE49-F238E27FC236}">
              <a16:creationId xmlns:a16="http://schemas.microsoft.com/office/drawing/2014/main" id="{D33DF158-FE34-4FBE-971C-DCF8C1DD2C2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6" name="Text 8">
          <a:extLst>
            <a:ext uri="{FF2B5EF4-FFF2-40B4-BE49-F238E27FC236}">
              <a16:creationId xmlns:a16="http://schemas.microsoft.com/office/drawing/2014/main" id="{7B0FFC76-F9BA-4BD9-897F-D1C789E42A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7" name="Text 9">
          <a:extLst>
            <a:ext uri="{FF2B5EF4-FFF2-40B4-BE49-F238E27FC236}">
              <a16:creationId xmlns:a16="http://schemas.microsoft.com/office/drawing/2014/main" id="{9B3B392A-9C31-4F5C-A9EF-109C90F9DE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8" name="Text 10">
          <a:extLst>
            <a:ext uri="{FF2B5EF4-FFF2-40B4-BE49-F238E27FC236}">
              <a16:creationId xmlns:a16="http://schemas.microsoft.com/office/drawing/2014/main" id="{A6D4B95C-2807-4684-A915-193485F0369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399" name="Text 11">
          <a:extLst>
            <a:ext uri="{FF2B5EF4-FFF2-40B4-BE49-F238E27FC236}">
              <a16:creationId xmlns:a16="http://schemas.microsoft.com/office/drawing/2014/main" id="{05A5ADAC-20C6-4552-835E-B315F56771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0" name="Text 12">
          <a:extLst>
            <a:ext uri="{FF2B5EF4-FFF2-40B4-BE49-F238E27FC236}">
              <a16:creationId xmlns:a16="http://schemas.microsoft.com/office/drawing/2014/main" id="{79C9D0CC-3757-4948-8EFF-2D32AC846F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1" name="Text 13">
          <a:extLst>
            <a:ext uri="{FF2B5EF4-FFF2-40B4-BE49-F238E27FC236}">
              <a16:creationId xmlns:a16="http://schemas.microsoft.com/office/drawing/2014/main" id="{BF1563F9-033A-433E-94AD-9F809F723E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2" name="Text 14">
          <a:extLst>
            <a:ext uri="{FF2B5EF4-FFF2-40B4-BE49-F238E27FC236}">
              <a16:creationId xmlns:a16="http://schemas.microsoft.com/office/drawing/2014/main" id="{E3EDD04D-DA5A-4EC1-9B9E-4851404EEC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3" name="Text 15">
          <a:extLst>
            <a:ext uri="{FF2B5EF4-FFF2-40B4-BE49-F238E27FC236}">
              <a16:creationId xmlns:a16="http://schemas.microsoft.com/office/drawing/2014/main" id="{CDDF9A73-F1BE-482B-928A-D7ED067B1D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4" name="Text 29">
          <a:extLst>
            <a:ext uri="{FF2B5EF4-FFF2-40B4-BE49-F238E27FC236}">
              <a16:creationId xmlns:a16="http://schemas.microsoft.com/office/drawing/2014/main" id="{A17C6994-1F88-4D0A-8B16-6E7EE34604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5" name="Text 30">
          <a:extLst>
            <a:ext uri="{FF2B5EF4-FFF2-40B4-BE49-F238E27FC236}">
              <a16:creationId xmlns:a16="http://schemas.microsoft.com/office/drawing/2014/main" id="{61630FCD-F17E-4F1B-9F7D-E294CB60709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6" name="Text 31">
          <a:extLst>
            <a:ext uri="{FF2B5EF4-FFF2-40B4-BE49-F238E27FC236}">
              <a16:creationId xmlns:a16="http://schemas.microsoft.com/office/drawing/2014/main" id="{258C927A-B1A2-459E-9305-79D7D2A6690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7" name="Text 32">
          <a:extLst>
            <a:ext uri="{FF2B5EF4-FFF2-40B4-BE49-F238E27FC236}">
              <a16:creationId xmlns:a16="http://schemas.microsoft.com/office/drawing/2014/main" id="{DE3C4FA3-462C-4256-96C9-8334C6AA63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8" name="Text 33">
          <a:extLst>
            <a:ext uri="{FF2B5EF4-FFF2-40B4-BE49-F238E27FC236}">
              <a16:creationId xmlns:a16="http://schemas.microsoft.com/office/drawing/2014/main" id="{2A3E6A5A-14FC-4EE4-A49D-24D2037EC1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09" name="Text 34">
          <a:extLst>
            <a:ext uri="{FF2B5EF4-FFF2-40B4-BE49-F238E27FC236}">
              <a16:creationId xmlns:a16="http://schemas.microsoft.com/office/drawing/2014/main" id="{E1E0FFBE-5AC5-48DC-BDAD-4E91B0B18C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0" name="Text 47">
          <a:extLst>
            <a:ext uri="{FF2B5EF4-FFF2-40B4-BE49-F238E27FC236}">
              <a16:creationId xmlns:a16="http://schemas.microsoft.com/office/drawing/2014/main" id="{08461222-C471-4BB8-87F2-5C54ED9944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1" name="Text 48">
          <a:extLst>
            <a:ext uri="{FF2B5EF4-FFF2-40B4-BE49-F238E27FC236}">
              <a16:creationId xmlns:a16="http://schemas.microsoft.com/office/drawing/2014/main" id="{56D1F00D-F8B2-44C0-A5F0-E108A8E188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2" name="Text 49">
          <a:extLst>
            <a:ext uri="{FF2B5EF4-FFF2-40B4-BE49-F238E27FC236}">
              <a16:creationId xmlns:a16="http://schemas.microsoft.com/office/drawing/2014/main" id="{34CCB290-2B14-409E-B6F6-9CE0BA2966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3" name="Text 50">
          <a:extLst>
            <a:ext uri="{FF2B5EF4-FFF2-40B4-BE49-F238E27FC236}">
              <a16:creationId xmlns:a16="http://schemas.microsoft.com/office/drawing/2014/main" id="{55AC9CC7-77AD-4098-8A19-FE2D84F3853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4" name="Text 51">
          <a:extLst>
            <a:ext uri="{FF2B5EF4-FFF2-40B4-BE49-F238E27FC236}">
              <a16:creationId xmlns:a16="http://schemas.microsoft.com/office/drawing/2014/main" id="{79D54A4C-5402-4C35-8D4E-363F2789EE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5" name="Text 52">
          <a:extLst>
            <a:ext uri="{FF2B5EF4-FFF2-40B4-BE49-F238E27FC236}">
              <a16:creationId xmlns:a16="http://schemas.microsoft.com/office/drawing/2014/main" id="{2D8885BB-D112-4BB5-8325-A3D36C53F1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6" name="Text 1">
          <a:extLst>
            <a:ext uri="{FF2B5EF4-FFF2-40B4-BE49-F238E27FC236}">
              <a16:creationId xmlns:a16="http://schemas.microsoft.com/office/drawing/2014/main" id="{CF3152A0-623E-4066-84B9-F07D3511BE3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7" name="Text 5">
          <a:extLst>
            <a:ext uri="{FF2B5EF4-FFF2-40B4-BE49-F238E27FC236}">
              <a16:creationId xmlns:a16="http://schemas.microsoft.com/office/drawing/2014/main" id="{A05AAEB9-03C5-4475-BC48-69760911540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8" name="Text 6">
          <a:extLst>
            <a:ext uri="{FF2B5EF4-FFF2-40B4-BE49-F238E27FC236}">
              <a16:creationId xmlns:a16="http://schemas.microsoft.com/office/drawing/2014/main" id="{814541E3-37BC-4F52-9FE7-B7E3161DE5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19" name="Text 7">
          <a:extLst>
            <a:ext uri="{FF2B5EF4-FFF2-40B4-BE49-F238E27FC236}">
              <a16:creationId xmlns:a16="http://schemas.microsoft.com/office/drawing/2014/main" id="{5CB4F463-ADFA-49D0-96B5-A05B4800722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0" name="Text 8">
          <a:extLst>
            <a:ext uri="{FF2B5EF4-FFF2-40B4-BE49-F238E27FC236}">
              <a16:creationId xmlns:a16="http://schemas.microsoft.com/office/drawing/2014/main" id="{18FA3F72-787F-42C1-B403-C5890809B14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1" name="Text 9">
          <a:extLst>
            <a:ext uri="{FF2B5EF4-FFF2-40B4-BE49-F238E27FC236}">
              <a16:creationId xmlns:a16="http://schemas.microsoft.com/office/drawing/2014/main" id="{4DD61192-0C09-40FC-8DB1-7BEF6CA0B8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2" name="Text 10">
          <a:extLst>
            <a:ext uri="{FF2B5EF4-FFF2-40B4-BE49-F238E27FC236}">
              <a16:creationId xmlns:a16="http://schemas.microsoft.com/office/drawing/2014/main" id="{EA5A9758-892B-4DE9-83C8-600B4A1612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3" name="Text 11">
          <a:extLst>
            <a:ext uri="{FF2B5EF4-FFF2-40B4-BE49-F238E27FC236}">
              <a16:creationId xmlns:a16="http://schemas.microsoft.com/office/drawing/2014/main" id="{DE6AD090-9E0D-4278-8A9F-D09EF55A97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4" name="Text 12">
          <a:extLst>
            <a:ext uri="{FF2B5EF4-FFF2-40B4-BE49-F238E27FC236}">
              <a16:creationId xmlns:a16="http://schemas.microsoft.com/office/drawing/2014/main" id="{404064A0-02E2-44EE-A06F-45ABC90DD1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5" name="Text 13">
          <a:extLst>
            <a:ext uri="{FF2B5EF4-FFF2-40B4-BE49-F238E27FC236}">
              <a16:creationId xmlns:a16="http://schemas.microsoft.com/office/drawing/2014/main" id="{AC66854E-F370-4C03-A90C-AEA3893A30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6" name="Text 14">
          <a:extLst>
            <a:ext uri="{FF2B5EF4-FFF2-40B4-BE49-F238E27FC236}">
              <a16:creationId xmlns:a16="http://schemas.microsoft.com/office/drawing/2014/main" id="{B83F47AE-CA55-4382-A418-B1F921399A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7" name="Text 15">
          <a:extLst>
            <a:ext uri="{FF2B5EF4-FFF2-40B4-BE49-F238E27FC236}">
              <a16:creationId xmlns:a16="http://schemas.microsoft.com/office/drawing/2014/main" id="{46859CF3-2FD1-436E-8485-6B0631C96E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8" name="Text 29">
          <a:extLst>
            <a:ext uri="{FF2B5EF4-FFF2-40B4-BE49-F238E27FC236}">
              <a16:creationId xmlns:a16="http://schemas.microsoft.com/office/drawing/2014/main" id="{70EE5B94-5CB4-45A0-B98F-C5221FD24B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29" name="Text 30">
          <a:extLst>
            <a:ext uri="{FF2B5EF4-FFF2-40B4-BE49-F238E27FC236}">
              <a16:creationId xmlns:a16="http://schemas.microsoft.com/office/drawing/2014/main" id="{42509ABB-A4F9-4282-9FFD-2B365C973D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0" name="Text 31">
          <a:extLst>
            <a:ext uri="{FF2B5EF4-FFF2-40B4-BE49-F238E27FC236}">
              <a16:creationId xmlns:a16="http://schemas.microsoft.com/office/drawing/2014/main" id="{5FFFE59B-2FA9-4176-8901-9A7BDDD384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1" name="Text 32">
          <a:extLst>
            <a:ext uri="{FF2B5EF4-FFF2-40B4-BE49-F238E27FC236}">
              <a16:creationId xmlns:a16="http://schemas.microsoft.com/office/drawing/2014/main" id="{C93E1F45-267E-436A-B290-BB436B3576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2" name="Text 33">
          <a:extLst>
            <a:ext uri="{FF2B5EF4-FFF2-40B4-BE49-F238E27FC236}">
              <a16:creationId xmlns:a16="http://schemas.microsoft.com/office/drawing/2014/main" id="{7C4A140B-A276-4B51-89A9-17FCA579FA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3" name="Text 34">
          <a:extLst>
            <a:ext uri="{FF2B5EF4-FFF2-40B4-BE49-F238E27FC236}">
              <a16:creationId xmlns:a16="http://schemas.microsoft.com/office/drawing/2014/main" id="{76751674-C2DB-4577-A36F-AC1D240F141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4" name="Text 47">
          <a:extLst>
            <a:ext uri="{FF2B5EF4-FFF2-40B4-BE49-F238E27FC236}">
              <a16:creationId xmlns:a16="http://schemas.microsoft.com/office/drawing/2014/main" id="{CFD75382-F9E2-466E-B417-F9A6D2E2C7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5" name="Text 48">
          <a:extLst>
            <a:ext uri="{FF2B5EF4-FFF2-40B4-BE49-F238E27FC236}">
              <a16:creationId xmlns:a16="http://schemas.microsoft.com/office/drawing/2014/main" id="{E08EA7A1-CB8C-45DB-97D6-97D7723F6C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6" name="Text 49">
          <a:extLst>
            <a:ext uri="{FF2B5EF4-FFF2-40B4-BE49-F238E27FC236}">
              <a16:creationId xmlns:a16="http://schemas.microsoft.com/office/drawing/2014/main" id="{D3614AFA-D5A4-44CC-85F6-CF83208838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7" name="Text 50">
          <a:extLst>
            <a:ext uri="{FF2B5EF4-FFF2-40B4-BE49-F238E27FC236}">
              <a16:creationId xmlns:a16="http://schemas.microsoft.com/office/drawing/2014/main" id="{CAD436D8-990D-4B15-9F65-2B626D17B8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8" name="Text 51">
          <a:extLst>
            <a:ext uri="{FF2B5EF4-FFF2-40B4-BE49-F238E27FC236}">
              <a16:creationId xmlns:a16="http://schemas.microsoft.com/office/drawing/2014/main" id="{E6408650-D37A-4775-8711-0BCBA7223E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39" name="Text 52">
          <a:extLst>
            <a:ext uri="{FF2B5EF4-FFF2-40B4-BE49-F238E27FC236}">
              <a16:creationId xmlns:a16="http://schemas.microsoft.com/office/drawing/2014/main" id="{6DF08A35-E05E-40F8-BCB1-6CA87EF1365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0" name="Text 1">
          <a:extLst>
            <a:ext uri="{FF2B5EF4-FFF2-40B4-BE49-F238E27FC236}">
              <a16:creationId xmlns:a16="http://schemas.microsoft.com/office/drawing/2014/main" id="{735D73DB-D4EB-475A-8430-F5ACC9DEE2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1" name="Text 5">
          <a:extLst>
            <a:ext uri="{FF2B5EF4-FFF2-40B4-BE49-F238E27FC236}">
              <a16:creationId xmlns:a16="http://schemas.microsoft.com/office/drawing/2014/main" id="{8B43EC45-D048-408A-90B3-02236A1F95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2" name="Text 6">
          <a:extLst>
            <a:ext uri="{FF2B5EF4-FFF2-40B4-BE49-F238E27FC236}">
              <a16:creationId xmlns:a16="http://schemas.microsoft.com/office/drawing/2014/main" id="{20F6EADC-CF42-4CDB-9822-F70819C8DC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3" name="Text 7">
          <a:extLst>
            <a:ext uri="{FF2B5EF4-FFF2-40B4-BE49-F238E27FC236}">
              <a16:creationId xmlns:a16="http://schemas.microsoft.com/office/drawing/2014/main" id="{63401A97-9488-407B-B667-D6E95CCC387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4" name="Text 8">
          <a:extLst>
            <a:ext uri="{FF2B5EF4-FFF2-40B4-BE49-F238E27FC236}">
              <a16:creationId xmlns:a16="http://schemas.microsoft.com/office/drawing/2014/main" id="{E0F20F29-FB98-4A45-9AC5-CC1C9EE3F5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5" name="Text 9">
          <a:extLst>
            <a:ext uri="{FF2B5EF4-FFF2-40B4-BE49-F238E27FC236}">
              <a16:creationId xmlns:a16="http://schemas.microsoft.com/office/drawing/2014/main" id="{5FED9521-3789-442F-B42B-1F97DB260D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6" name="Text 10">
          <a:extLst>
            <a:ext uri="{FF2B5EF4-FFF2-40B4-BE49-F238E27FC236}">
              <a16:creationId xmlns:a16="http://schemas.microsoft.com/office/drawing/2014/main" id="{63D13074-8088-4D83-AA17-42B4367C31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7" name="Text 11">
          <a:extLst>
            <a:ext uri="{FF2B5EF4-FFF2-40B4-BE49-F238E27FC236}">
              <a16:creationId xmlns:a16="http://schemas.microsoft.com/office/drawing/2014/main" id="{217A7DD4-6995-4923-861F-E9FC74F7A21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8" name="Text 12">
          <a:extLst>
            <a:ext uri="{FF2B5EF4-FFF2-40B4-BE49-F238E27FC236}">
              <a16:creationId xmlns:a16="http://schemas.microsoft.com/office/drawing/2014/main" id="{79A78058-3E3A-4A6F-8D7A-6292C19D8A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49" name="Text 13">
          <a:extLst>
            <a:ext uri="{FF2B5EF4-FFF2-40B4-BE49-F238E27FC236}">
              <a16:creationId xmlns:a16="http://schemas.microsoft.com/office/drawing/2014/main" id="{D6868D65-DC50-4754-9A5E-AC32BA70180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0" name="Text 14">
          <a:extLst>
            <a:ext uri="{FF2B5EF4-FFF2-40B4-BE49-F238E27FC236}">
              <a16:creationId xmlns:a16="http://schemas.microsoft.com/office/drawing/2014/main" id="{55D9797E-CFF9-42DF-976B-B388C286CF4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1" name="Text 15">
          <a:extLst>
            <a:ext uri="{FF2B5EF4-FFF2-40B4-BE49-F238E27FC236}">
              <a16:creationId xmlns:a16="http://schemas.microsoft.com/office/drawing/2014/main" id="{E2BC3A21-1910-4BA5-B5EA-3709E9C21A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2" name="Text 29">
          <a:extLst>
            <a:ext uri="{FF2B5EF4-FFF2-40B4-BE49-F238E27FC236}">
              <a16:creationId xmlns:a16="http://schemas.microsoft.com/office/drawing/2014/main" id="{461D2E81-1A87-411C-A9A0-5AC794322A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3" name="Text 30">
          <a:extLst>
            <a:ext uri="{FF2B5EF4-FFF2-40B4-BE49-F238E27FC236}">
              <a16:creationId xmlns:a16="http://schemas.microsoft.com/office/drawing/2014/main" id="{77BD7FEE-93AC-4E55-89EE-5786C63048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4" name="Text 31">
          <a:extLst>
            <a:ext uri="{FF2B5EF4-FFF2-40B4-BE49-F238E27FC236}">
              <a16:creationId xmlns:a16="http://schemas.microsoft.com/office/drawing/2014/main" id="{EA054443-DF1A-4525-B75F-AD6D6C59383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5" name="Text 32">
          <a:extLst>
            <a:ext uri="{FF2B5EF4-FFF2-40B4-BE49-F238E27FC236}">
              <a16:creationId xmlns:a16="http://schemas.microsoft.com/office/drawing/2014/main" id="{FB553D79-2FA2-4D0E-AE3C-D5A9F576E8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6" name="Text 33">
          <a:extLst>
            <a:ext uri="{FF2B5EF4-FFF2-40B4-BE49-F238E27FC236}">
              <a16:creationId xmlns:a16="http://schemas.microsoft.com/office/drawing/2014/main" id="{94863914-5005-470C-9CFC-CFF928C4EA4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7" name="Text 34">
          <a:extLst>
            <a:ext uri="{FF2B5EF4-FFF2-40B4-BE49-F238E27FC236}">
              <a16:creationId xmlns:a16="http://schemas.microsoft.com/office/drawing/2014/main" id="{E2A4523E-6E06-4558-A6D8-F16B28DB61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8" name="Text 47">
          <a:extLst>
            <a:ext uri="{FF2B5EF4-FFF2-40B4-BE49-F238E27FC236}">
              <a16:creationId xmlns:a16="http://schemas.microsoft.com/office/drawing/2014/main" id="{9C112ECE-7071-4E75-880E-50AF83102D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59" name="Text 48">
          <a:extLst>
            <a:ext uri="{FF2B5EF4-FFF2-40B4-BE49-F238E27FC236}">
              <a16:creationId xmlns:a16="http://schemas.microsoft.com/office/drawing/2014/main" id="{4657149A-24E9-4F6F-B726-623982D496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0" name="Text 49">
          <a:extLst>
            <a:ext uri="{FF2B5EF4-FFF2-40B4-BE49-F238E27FC236}">
              <a16:creationId xmlns:a16="http://schemas.microsoft.com/office/drawing/2014/main" id="{7FE39A36-2E7B-4D13-859D-6489624CF2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1" name="Text 50">
          <a:extLst>
            <a:ext uri="{FF2B5EF4-FFF2-40B4-BE49-F238E27FC236}">
              <a16:creationId xmlns:a16="http://schemas.microsoft.com/office/drawing/2014/main" id="{877DA90D-2BFA-41F9-8FA0-6F0C53C73C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2" name="Text 51">
          <a:extLst>
            <a:ext uri="{FF2B5EF4-FFF2-40B4-BE49-F238E27FC236}">
              <a16:creationId xmlns:a16="http://schemas.microsoft.com/office/drawing/2014/main" id="{F7C205C5-E2BA-4F92-8B35-44F6563E4F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3" name="Text 52">
          <a:extLst>
            <a:ext uri="{FF2B5EF4-FFF2-40B4-BE49-F238E27FC236}">
              <a16:creationId xmlns:a16="http://schemas.microsoft.com/office/drawing/2014/main" id="{ADD210FD-1F25-4FE7-A974-0EDBB54119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4" name="Text 1">
          <a:extLst>
            <a:ext uri="{FF2B5EF4-FFF2-40B4-BE49-F238E27FC236}">
              <a16:creationId xmlns:a16="http://schemas.microsoft.com/office/drawing/2014/main" id="{1AE6338C-984A-4066-9D52-02B6C55FFB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5" name="Text 5">
          <a:extLst>
            <a:ext uri="{FF2B5EF4-FFF2-40B4-BE49-F238E27FC236}">
              <a16:creationId xmlns:a16="http://schemas.microsoft.com/office/drawing/2014/main" id="{7F2AF866-61AF-4AFF-90A1-BB0FC2D3D7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6" name="Text 6">
          <a:extLst>
            <a:ext uri="{FF2B5EF4-FFF2-40B4-BE49-F238E27FC236}">
              <a16:creationId xmlns:a16="http://schemas.microsoft.com/office/drawing/2014/main" id="{6193184D-C60E-4328-97D6-A68B5BEE74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7" name="Text 7">
          <a:extLst>
            <a:ext uri="{FF2B5EF4-FFF2-40B4-BE49-F238E27FC236}">
              <a16:creationId xmlns:a16="http://schemas.microsoft.com/office/drawing/2014/main" id="{290AF2F0-EA36-446D-8212-A4A0C7D372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8" name="Text 8">
          <a:extLst>
            <a:ext uri="{FF2B5EF4-FFF2-40B4-BE49-F238E27FC236}">
              <a16:creationId xmlns:a16="http://schemas.microsoft.com/office/drawing/2014/main" id="{242C617B-D8E1-4B3A-AE1B-5F4E22CE88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69" name="Text 9">
          <a:extLst>
            <a:ext uri="{FF2B5EF4-FFF2-40B4-BE49-F238E27FC236}">
              <a16:creationId xmlns:a16="http://schemas.microsoft.com/office/drawing/2014/main" id="{50E1E4DD-A7A2-4D8A-BF43-9C546C284F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0" name="Text 10">
          <a:extLst>
            <a:ext uri="{FF2B5EF4-FFF2-40B4-BE49-F238E27FC236}">
              <a16:creationId xmlns:a16="http://schemas.microsoft.com/office/drawing/2014/main" id="{C3E65157-A28B-48B4-81AC-440A151CB7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1" name="Text 11">
          <a:extLst>
            <a:ext uri="{FF2B5EF4-FFF2-40B4-BE49-F238E27FC236}">
              <a16:creationId xmlns:a16="http://schemas.microsoft.com/office/drawing/2014/main" id="{92D5C4CE-BCB9-4DFD-A626-B057A05FD7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2" name="Text 12">
          <a:extLst>
            <a:ext uri="{FF2B5EF4-FFF2-40B4-BE49-F238E27FC236}">
              <a16:creationId xmlns:a16="http://schemas.microsoft.com/office/drawing/2014/main" id="{B07B4706-F015-415D-923E-A7D69A59E8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3" name="Text 13">
          <a:extLst>
            <a:ext uri="{FF2B5EF4-FFF2-40B4-BE49-F238E27FC236}">
              <a16:creationId xmlns:a16="http://schemas.microsoft.com/office/drawing/2014/main" id="{E809D0DC-D4F1-4657-A471-D6EFBCBED9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4" name="Text 14">
          <a:extLst>
            <a:ext uri="{FF2B5EF4-FFF2-40B4-BE49-F238E27FC236}">
              <a16:creationId xmlns:a16="http://schemas.microsoft.com/office/drawing/2014/main" id="{41373837-E96D-44C7-A847-1FAAE5F2DB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5" name="Text 15">
          <a:extLst>
            <a:ext uri="{FF2B5EF4-FFF2-40B4-BE49-F238E27FC236}">
              <a16:creationId xmlns:a16="http://schemas.microsoft.com/office/drawing/2014/main" id="{EB128DD7-C649-4459-9CAF-861B1CDAC40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6" name="Text 29">
          <a:extLst>
            <a:ext uri="{FF2B5EF4-FFF2-40B4-BE49-F238E27FC236}">
              <a16:creationId xmlns:a16="http://schemas.microsoft.com/office/drawing/2014/main" id="{00B6A742-B0C5-43E9-A8E0-E895B21BDE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7" name="Text 30">
          <a:extLst>
            <a:ext uri="{FF2B5EF4-FFF2-40B4-BE49-F238E27FC236}">
              <a16:creationId xmlns:a16="http://schemas.microsoft.com/office/drawing/2014/main" id="{583A3386-95A7-462E-B4BF-2940D1F8E2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8" name="Text 31">
          <a:extLst>
            <a:ext uri="{FF2B5EF4-FFF2-40B4-BE49-F238E27FC236}">
              <a16:creationId xmlns:a16="http://schemas.microsoft.com/office/drawing/2014/main" id="{010FEAE8-15F7-477B-9511-B512C16B616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79" name="Text 32">
          <a:extLst>
            <a:ext uri="{FF2B5EF4-FFF2-40B4-BE49-F238E27FC236}">
              <a16:creationId xmlns:a16="http://schemas.microsoft.com/office/drawing/2014/main" id="{745F5868-13C3-42B6-B69A-EEC377DA06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0" name="Text 33">
          <a:extLst>
            <a:ext uri="{FF2B5EF4-FFF2-40B4-BE49-F238E27FC236}">
              <a16:creationId xmlns:a16="http://schemas.microsoft.com/office/drawing/2014/main" id="{052D715A-DF37-4EC9-8AF8-E43261ADB6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1" name="Text 34">
          <a:extLst>
            <a:ext uri="{FF2B5EF4-FFF2-40B4-BE49-F238E27FC236}">
              <a16:creationId xmlns:a16="http://schemas.microsoft.com/office/drawing/2014/main" id="{9B4C294B-AB20-4F7C-A121-16EB5D60E74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2" name="Text 47">
          <a:extLst>
            <a:ext uri="{FF2B5EF4-FFF2-40B4-BE49-F238E27FC236}">
              <a16:creationId xmlns:a16="http://schemas.microsoft.com/office/drawing/2014/main" id="{74B6B509-3A8D-457A-BBD3-E07362B3BB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3" name="Text 48">
          <a:extLst>
            <a:ext uri="{FF2B5EF4-FFF2-40B4-BE49-F238E27FC236}">
              <a16:creationId xmlns:a16="http://schemas.microsoft.com/office/drawing/2014/main" id="{7B5EC1A8-8A01-49CB-9C12-BD4DC51F182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4" name="Text 49">
          <a:extLst>
            <a:ext uri="{FF2B5EF4-FFF2-40B4-BE49-F238E27FC236}">
              <a16:creationId xmlns:a16="http://schemas.microsoft.com/office/drawing/2014/main" id="{C0315D99-6987-47BE-9401-EC959B89911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5" name="Text 50">
          <a:extLst>
            <a:ext uri="{FF2B5EF4-FFF2-40B4-BE49-F238E27FC236}">
              <a16:creationId xmlns:a16="http://schemas.microsoft.com/office/drawing/2014/main" id="{DFAD4517-B04D-4E12-9BFB-8D0CB18336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6" name="Text 51">
          <a:extLst>
            <a:ext uri="{FF2B5EF4-FFF2-40B4-BE49-F238E27FC236}">
              <a16:creationId xmlns:a16="http://schemas.microsoft.com/office/drawing/2014/main" id="{CD74E6E0-EF8B-446A-B4D6-722B1E80E0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7" name="Text 52">
          <a:extLst>
            <a:ext uri="{FF2B5EF4-FFF2-40B4-BE49-F238E27FC236}">
              <a16:creationId xmlns:a16="http://schemas.microsoft.com/office/drawing/2014/main" id="{7E9E7833-4686-43E0-8C85-CA9E841597D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8" name="Text 1">
          <a:extLst>
            <a:ext uri="{FF2B5EF4-FFF2-40B4-BE49-F238E27FC236}">
              <a16:creationId xmlns:a16="http://schemas.microsoft.com/office/drawing/2014/main" id="{5432B820-DF39-4379-BE19-92C035DC79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89" name="Text 5">
          <a:extLst>
            <a:ext uri="{FF2B5EF4-FFF2-40B4-BE49-F238E27FC236}">
              <a16:creationId xmlns:a16="http://schemas.microsoft.com/office/drawing/2014/main" id="{AC27D058-3749-4992-B15B-A63FC566690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0" name="Text 6">
          <a:extLst>
            <a:ext uri="{FF2B5EF4-FFF2-40B4-BE49-F238E27FC236}">
              <a16:creationId xmlns:a16="http://schemas.microsoft.com/office/drawing/2014/main" id="{C32BCCFF-84DE-4A8C-968B-309E4540314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1" name="Text 7">
          <a:extLst>
            <a:ext uri="{FF2B5EF4-FFF2-40B4-BE49-F238E27FC236}">
              <a16:creationId xmlns:a16="http://schemas.microsoft.com/office/drawing/2014/main" id="{3E992242-51CE-4F66-A054-D706BB589B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2" name="Text 8">
          <a:extLst>
            <a:ext uri="{FF2B5EF4-FFF2-40B4-BE49-F238E27FC236}">
              <a16:creationId xmlns:a16="http://schemas.microsoft.com/office/drawing/2014/main" id="{22760011-D772-42BE-A645-899E7491CC1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3" name="Text 9">
          <a:extLst>
            <a:ext uri="{FF2B5EF4-FFF2-40B4-BE49-F238E27FC236}">
              <a16:creationId xmlns:a16="http://schemas.microsoft.com/office/drawing/2014/main" id="{A29D7C99-2777-4B70-8844-715DE5FAFF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4" name="Text 10">
          <a:extLst>
            <a:ext uri="{FF2B5EF4-FFF2-40B4-BE49-F238E27FC236}">
              <a16:creationId xmlns:a16="http://schemas.microsoft.com/office/drawing/2014/main" id="{509CEDFB-B377-4602-8847-B8C7D616EB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5" name="Text 11">
          <a:extLst>
            <a:ext uri="{FF2B5EF4-FFF2-40B4-BE49-F238E27FC236}">
              <a16:creationId xmlns:a16="http://schemas.microsoft.com/office/drawing/2014/main" id="{A185857C-13D3-44B5-8108-503C8C19BB1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6" name="Text 12">
          <a:extLst>
            <a:ext uri="{FF2B5EF4-FFF2-40B4-BE49-F238E27FC236}">
              <a16:creationId xmlns:a16="http://schemas.microsoft.com/office/drawing/2014/main" id="{7DC018C0-BC33-4E94-9ADB-A9D2F11A31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7" name="Text 13">
          <a:extLst>
            <a:ext uri="{FF2B5EF4-FFF2-40B4-BE49-F238E27FC236}">
              <a16:creationId xmlns:a16="http://schemas.microsoft.com/office/drawing/2014/main" id="{6E1F31E5-41E4-4250-8E81-AF358A3283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8" name="Text 14">
          <a:extLst>
            <a:ext uri="{FF2B5EF4-FFF2-40B4-BE49-F238E27FC236}">
              <a16:creationId xmlns:a16="http://schemas.microsoft.com/office/drawing/2014/main" id="{F708CF3E-6022-41DD-8A24-3DA315D564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499" name="Text 15">
          <a:extLst>
            <a:ext uri="{FF2B5EF4-FFF2-40B4-BE49-F238E27FC236}">
              <a16:creationId xmlns:a16="http://schemas.microsoft.com/office/drawing/2014/main" id="{4BD16A02-9E85-4263-9B04-D468F06F06D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0" name="Text 29">
          <a:extLst>
            <a:ext uri="{FF2B5EF4-FFF2-40B4-BE49-F238E27FC236}">
              <a16:creationId xmlns:a16="http://schemas.microsoft.com/office/drawing/2014/main" id="{79257E4F-574B-4632-B693-D4E79D2E39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1" name="Text 30">
          <a:extLst>
            <a:ext uri="{FF2B5EF4-FFF2-40B4-BE49-F238E27FC236}">
              <a16:creationId xmlns:a16="http://schemas.microsoft.com/office/drawing/2014/main" id="{1E7586DF-BC3F-4EF8-8391-74376187CA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2" name="Text 31">
          <a:extLst>
            <a:ext uri="{FF2B5EF4-FFF2-40B4-BE49-F238E27FC236}">
              <a16:creationId xmlns:a16="http://schemas.microsoft.com/office/drawing/2014/main" id="{EB9A6486-1322-455E-9129-6A433A5CC7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3" name="Text 32">
          <a:extLst>
            <a:ext uri="{FF2B5EF4-FFF2-40B4-BE49-F238E27FC236}">
              <a16:creationId xmlns:a16="http://schemas.microsoft.com/office/drawing/2014/main" id="{3260DA84-B87C-4E51-8387-FC9451130B3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4" name="Text 33">
          <a:extLst>
            <a:ext uri="{FF2B5EF4-FFF2-40B4-BE49-F238E27FC236}">
              <a16:creationId xmlns:a16="http://schemas.microsoft.com/office/drawing/2014/main" id="{F32EE409-A42E-448D-8EBE-131C19186F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5" name="Text 34">
          <a:extLst>
            <a:ext uri="{FF2B5EF4-FFF2-40B4-BE49-F238E27FC236}">
              <a16:creationId xmlns:a16="http://schemas.microsoft.com/office/drawing/2014/main" id="{45D5EF9A-771C-4CA8-A4B1-408E1E92B8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6" name="Text 47">
          <a:extLst>
            <a:ext uri="{FF2B5EF4-FFF2-40B4-BE49-F238E27FC236}">
              <a16:creationId xmlns:a16="http://schemas.microsoft.com/office/drawing/2014/main" id="{BAFCAD19-E55B-4C37-B838-520CAB23CF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7" name="Text 48">
          <a:extLst>
            <a:ext uri="{FF2B5EF4-FFF2-40B4-BE49-F238E27FC236}">
              <a16:creationId xmlns:a16="http://schemas.microsoft.com/office/drawing/2014/main" id="{F8B139CD-282A-4456-AF0F-00C02B2297B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8" name="Text 49">
          <a:extLst>
            <a:ext uri="{FF2B5EF4-FFF2-40B4-BE49-F238E27FC236}">
              <a16:creationId xmlns:a16="http://schemas.microsoft.com/office/drawing/2014/main" id="{3584A614-DA14-4D0A-857E-D6944853FC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09" name="Text 50">
          <a:extLst>
            <a:ext uri="{FF2B5EF4-FFF2-40B4-BE49-F238E27FC236}">
              <a16:creationId xmlns:a16="http://schemas.microsoft.com/office/drawing/2014/main" id="{AEE4B4A9-7001-4464-B6E8-4944DFFBBB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0" name="Text 51">
          <a:extLst>
            <a:ext uri="{FF2B5EF4-FFF2-40B4-BE49-F238E27FC236}">
              <a16:creationId xmlns:a16="http://schemas.microsoft.com/office/drawing/2014/main" id="{1D79ACA0-24E3-47EF-8C8F-3EBE68D8BA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1" name="Text 52">
          <a:extLst>
            <a:ext uri="{FF2B5EF4-FFF2-40B4-BE49-F238E27FC236}">
              <a16:creationId xmlns:a16="http://schemas.microsoft.com/office/drawing/2014/main" id="{CDBCB834-4E0D-48DB-ACF9-99858C4FA15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2" name="Text 1">
          <a:extLst>
            <a:ext uri="{FF2B5EF4-FFF2-40B4-BE49-F238E27FC236}">
              <a16:creationId xmlns:a16="http://schemas.microsoft.com/office/drawing/2014/main" id="{62F54ED0-2737-43CC-AC3E-4A108FA972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3" name="Text 5">
          <a:extLst>
            <a:ext uri="{FF2B5EF4-FFF2-40B4-BE49-F238E27FC236}">
              <a16:creationId xmlns:a16="http://schemas.microsoft.com/office/drawing/2014/main" id="{855F9F46-79E8-4410-92C6-F9911D0103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4" name="Text 6">
          <a:extLst>
            <a:ext uri="{FF2B5EF4-FFF2-40B4-BE49-F238E27FC236}">
              <a16:creationId xmlns:a16="http://schemas.microsoft.com/office/drawing/2014/main" id="{AA43B050-6AD4-4516-AB03-2EE7368166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5" name="Text 7">
          <a:extLst>
            <a:ext uri="{FF2B5EF4-FFF2-40B4-BE49-F238E27FC236}">
              <a16:creationId xmlns:a16="http://schemas.microsoft.com/office/drawing/2014/main" id="{502A5DB0-06C4-4843-A35C-3FFAD2E91C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6" name="Text 8">
          <a:extLst>
            <a:ext uri="{FF2B5EF4-FFF2-40B4-BE49-F238E27FC236}">
              <a16:creationId xmlns:a16="http://schemas.microsoft.com/office/drawing/2014/main" id="{0976392D-4302-472C-BE85-D1F687FD44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7" name="Text 9">
          <a:extLst>
            <a:ext uri="{FF2B5EF4-FFF2-40B4-BE49-F238E27FC236}">
              <a16:creationId xmlns:a16="http://schemas.microsoft.com/office/drawing/2014/main" id="{C4959C2A-ADEC-4857-BC7B-3B10A8F57F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8" name="Text 10">
          <a:extLst>
            <a:ext uri="{FF2B5EF4-FFF2-40B4-BE49-F238E27FC236}">
              <a16:creationId xmlns:a16="http://schemas.microsoft.com/office/drawing/2014/main" id="{F794B0E3-C2B7-42AB-BE6F-23EB93C4D8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19" name="Text 11">
          <a:extLst>
            <a:ext uri="{FF2B5EF4-FFF2-40B4-BE49-F238E27FC236}">
              <a16:creationId xmlns:a16="http://schemas.microsoft.com/office/drawing/2014/main" id="{74D66785-CF3F-4671-8724-D6BEB0F7290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0" name="Text 12">
          <a:extLst>
            <a:ext uri="{FF2B5EF4-FFF2-40B4-BE49-F238E27FC236}">
              <a16:creationId xmlns:a16="http://schemas.microsoft.com/office/drawing/2014/main" id="{B657A9CA-56D6-4402-91D7-1E311D031C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1" name="Text 13">
          <a:extLst>
            <a:ext uri="{FF2B5EF4-FFF2-40B4-BE49-F238E27FC236}">
              <a16:creationId xmlns:a16="http://schemas.microsoft.com/office/drawing/2014/main" id="{6922BFD9-CBD6-44EE-87DE-81D995FD310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2" name="Text 14">
          <a:extLst>
            <a:ext uri="{FF2B5EF4-FFF2-40B4-BE49-F238E27FC236}">
              <a16:creationId xmlns:a16="http://schemas.microsoft.com/office/drawing/2014/main" id="{006A543C-0293-4C60-9887-6EDE91085D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3" name="Text 15">
          <a:extLst>
            <a:ext uri="{FF2B5EF4-FFF2-40B4-BE49-F238E27FC236}">
              <a16:creationId xmlns:a16="http://schemas.microsoft.com/office/drawing/2014/main" id="{20A6B45E-DB97-49C6-A528-3CBD5A6E854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4" name="Text 29">
          <a:extLst>
            <a:ext uri="{FF2B5EF4-FFF2-40B4-BE49-F238E27FC236}">
              <a16:creationId xmlns:a16="http://schemas.microsoft.com/office/drawing/2014/main" id="{3DBE701D-0FD1-4DE3-A30C-A27CF00FC3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5" name="Text 30">
          <a:extLst>
            <a:ext uri="{FF2B5EF4-FFF2-40B4-BE49-F238E27FC236}">
              <a16:creationId xmlns:a16="http://schemas.microsoft.com/office/drawing/2014/main" id="{AC741851-6A1D-42EC-BCA8-F5AB89E3F7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6" name="Text 31">
          <a:extLst>
            <a:ext uri="{FF2B5EF4-FFF2-40B4-BE49-F238E27FC236}">
              <a16:creationId xmlns:a16="http://schemas.microsoft.com/office/drawing/2014/main" id="{B4D2F9FE-91F0-476F-A022-78206F99E2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7" name="Text 32">
          <a:extLst>
            <a:ext uri="{FF2B5EF4-FFF2-40B4-BE49-F238E27FC236}">
              <a16:creationId xmlns:a16="http://schemas.microsoft.com/office/drawing/2014/main" id="{CE8AFAAE-DFAB-4653-AD77-2266D0322D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8" name="Text 33">
          <a:extLst>
            <a:ext uri="{FF2B5EF4-FFF2-40B4-BE49-F238E27FC236}">
              <a16:creationId xmlns:a16="http://schemas.microsoft.com/office/drawing/2014/main" id="{BA98D731-3BD9-4676-813E-36F3BBC509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29" name="Text 34">
          <a:extLst>
            <a:ext uri="{FF2B5EF4-FFF2-40B4-BE49-F238E27FC236}">
              <a16:creationId xmlns:a16="http://schemas.microsoft.com/office/drawing/2014/main" id="{2D8F75CB-0D2C-4F14-B37B-D317E45249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0" name="Text 47">
          <a:extLst>
            <a:ext uri="{FF2B5EF4-FFF2-40B4-BE49-F238E27FC236}">
              <a16:creationId xmlns:a16="http://schemas.microsoft.com/office/drawing/2014/main" id="{89D80A7B-EF65-48C8-B7C1-E3F3C0827C9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1" name="Text 48">
          <a:extLst>
            <a:ext uri="{FF2B5EF4-FFF2-40B4-BE49-F238E27FC236}">
              <a16:creationId xmlns:a16="http://schemas.microsoft.com/office/drawing/2014/main" id="{7E98DC06-699B-41CF-B754-DD3C5E3CA0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2" name="Text 49">
          <a:extLst>
            <a:ext uri="{FF2B5EF4-FFF2-40B4-BE49-F238E27FC236}">
              <a16:creationId xmlns:a16="http://schemas.microsoft.com/office/drawing/2014/main" id="{B1D218FD-5DEC-4F42-9747-B9DE3B359A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3" name="Text 50">
          <a:extLst>
            <a:ext uri="{FF2B5EF4-FFF2-40B4-BE49-F238E27FC236}">
              <a16:creationId xmlns:a16="http://schemas.microsoft.com/office/drawing/2014/main" id="{473DB212-1406-43D0-B10A-FCED7F73F7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4" name="Text 51">
          <a:extLst>
            <a:ext uri="{FF2B5EF4-FFF2-40B4-BE49-F238E27FC236}">
              <a16:creationId xmlns:a16="http://schemas.microsoft.com/office/drawing/2014/main" id="{3E9E0DD3-E446-4DDD-8CA1-352E004C44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5" name="Text 52">
          <a:extLst>
            <a:ext uri="{FF2B5EF4-FFF2-40B4-BE49-F238E27FC236}">
              <a16:creationId xmlns:a16="http://schemas.microsoft.com/office/drawing/2014/main" id="{3EC6E177-523A-4987-84E1-EEC3D3B884C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6" name="Text 1">
          <a:extLst>
            <a:ext uri="{FF2B5EF4-FFF2-40B4-BE49-F238E27FC236}">
              <a16:creationId xmlns:a16="http://schemas.microsoft.com/office/drawing/2014/main" id="{AD48E1DE-7E01-4D1B-AE95-A63CFBC32AF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7" name="Text 5">
          <a:extLst>
            <a:ext uri="{FF2B5EF4-FFF2-40B4-BE49-F238E27FC236}">
              <a16:creationId xmlns:a16="http://schemas.microsoft.com/office/drawing/2014/main" id="{3D629158-2322-4E08-9D96-CC7DF201E3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8" name="Text 6">
          <a:extLst>
            <a:ext uri="{FF2B5EF4-FFF2-40B4-BE49-F238E27FC236}">
              <a16:creationId xmlns:a16="http://schemas.microsoft.com/office/drawing/2014/main" id="{BBA2F55B-CD2B-48AA-8C1D-8AFF914A89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39" name="Text 7">
          <a:extLst>
            <a:ext uri="{FF2B5EF4-FFF2-40B4-BE49-F238E27FC236}">
              <a16:creationId xmlns:a16="http://schemas.microsoft.com/office/drawing/2014/main" id="{88A0C55C-56F0-4559-8BEC-9F6C41DB1F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0" name="Text 8">
          <a:extLst>
            <a:ext uri="{FF2B5EF4-FFF2-40B4-BE49-F238E27FC236}">
              <a16:creationId xmlns:a16="http://schemas.microsoft.com/office/drawing/2014/main" id="{D72F6D10-E64B-46A1-A14E-79DED0F778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1" name="Text 9">
          <a:extLst>
            <a:ext uri="{FF2B5EF4-FFF2-40B4-BE49-F238E27FC236}">
              <a16:creationId xmlns:a16="http://schemas.microsoft.com/office/drawing/2014/main" id="{5EB3BBA0-F8F1-41AB-958F-7CC6770A4C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2" name="Text 10">
          <a:extLst>
            <a:ext uri="{FF2B5EF4-FFF2-40B4-BE49-F238E27FC236}">
              <a16:creationId xmlns:a16="http://schemas.microsoft.com/office/drawing/2014/main" id="{CF2DF8F9-470D-407C-AE40-7B6CAC3633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3" name="Text 11">
          <a:extLst>
            <a:ext uri="{FF2B5EF4-FFF2-40B4-BE49-F238E27FC236}">
              <a16:creationId xmlns:a16="http://schemas.microsoft.com/office/drawing/2014/main" id="{303DC020-564A-49B9-AF55-B96626FEE90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4" name="Text 12">
          <a:extLst>
            <a:ext uri="{FF2B5EF4-FFF2-40B4-BE49-F238E27FC236}">
              <a16:creationId xmlns:a16="http://schemas.microsoft.com/office/drawing/2014/main" id="{3A1E1B3E-D8AE-4D8B-919D-EAE20BE1899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5" name="Text 13">
          <a:extLst>
            <a:ext uri="{FF2B5EF4-FFF2-40B4-BE49-F238E27FC236}">
              <a16:creationId xmlns:a16="http://schemas.microsoft.com/office/drawing/2014/main" id="{F9390E29-1A20-49F8-ACBF-7ED9CE27522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6" name="Text 14">
          <a:extLst>
            <a:ext uri="{FF2B5EF4-FFF2-40B4-BE49-F238E27FC236}">
              <a16:creationId xmlns:a16="http://schemas.microsoft.com/office/drawing/2014/main" id="{B941E344-A06A-4980-902A-D6DAEAF25C4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7" name="Text 15">
          <a:extLst>
            <a:ext uri="{FF2B5EF4-FFF2-40B4-BE49-F238E27FC236}">
              <a16:creationId xmlns:a16="http://schemas.microsoft.com/office/drawing/2014/main" id="{86744F2B-0095-4D7A-BB80-E8D706ABF2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8" name="Text 29">
          <a:extLst>
            <a:ext uri="{FF2B5EF4-FFF2-40B4-BE49-F238E27FC236}">
              <a16:creationId xmlns:a16="http://schemas.microsoft.com/office/drawing/2014/main" id="{159D6AC7-E0F2-4524-90FB-5A8F2886BA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49" name="Text 30">
          <a:extLst>
            <a:ext uri="{FF2B5EF4-FFF2-40B4-BE49-F238E27FC236}">
              <a16:creationId xmlns:a16="http://schemas.microsoft.com/office/drawing/2014/main" id="{EE54170C-E2DF-4579-AB7A-0F193E22D4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0" name="Text 31">
          <a:extLst>
            <a:ext uri="{FF2B5EF4-FFF2-40B4-BE49-F238E27FC236}">
              <a16:creationId xmlns:a16="http://schemas.microsoft.com/office/drawing/2014/main" id="{2D202EA9-702E-4A45-9637-5D0A06717D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1" name="Text 32">
          <a:extLst>
            <a:ext uri="{FF2B5EF4-FFF2-40B4-BE49-F238E27FC236}">
              <a16:creationId xmlns:a16="http://schemas.microsoft.com/office/drawing/2014/main" id="{9BCF38A8-9EE5-4C9F-9729-82C47D5ACCC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2" name="Text 33">
          <a:extLst>
            <a:ext uri="{FF2B5EF4-FFF2-40B4-BE49-F238E27FC236}">
              <a16:creationId xmlns:a16="http://schemas.microsoft.com/office/drawing/2014/main" id="{19ACA193-CF31-4611-A0EF-1AF9CE4227A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3" name="Text 34">
          <a:extLst>
            <a:ext uri="{FF2B5EF4-FFF2-40B4-BE49-F238E27FC236}">
              <a16:creationId xmlns:a16="http://schemas.microsoft.com/office/drawing/2014/main" id="{B9C52BA1-3CF8-46C2-B153-556719FE7E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4" name="Text 47">
          <a:extLst>
            <a:ext uri="{FF2B5EF4-FFF2-40B4-BE49-F238E27FC236}">
              <a16:creationId xmlns:a16="http://schemas.microsoft.com/office/drawing/2014/main" id="{99897A00-18D4-4B0E-A56F-807DE76770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5" name="Text 48">
          <a:extLst>
            <a:ext uri="{FF2B5EF4-FFF2-40B4-BE49-F238E27FC236}">
              <a16:creationId xmlns:a16="http://schemas.microsoft.com/office/drawing/2014/main" id="{A1964BA4-7879-4A8B-9237-074ABEB15E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6" name="Text 49">
          <a:extLst>
            <a:ext uri="{FF2B5EF4-FFF2-40B4-BE49-F238E27FC236}">
              <a16:creationId xmlns:a16="http://schemas.microsoft.com/office/drawing/2014/main" id="{F6342BC1-9C13-4A76-8935-FB063E7D76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7" name="Text 50">
          <a:extLst>
            <a:ext uri="{FF2B5EF4-FFF2-40B4-BE49-F238E27FC236}">
              <a16:creationId xmlns:a16="http://schemas.microsoft.com/office/drawing/2014/main" id="{D336F5BC-1945-4A45-8BFF-B0EA4E4B1D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8" name="Text 51">
          <a:extLst>
            <a:ext uri="{FF2B5EF4-FFF2-40B4-BE49-F238E27FC236}">
              <a16:creationId xmlns:a16="http://schemas.microsoft.com/office/drawing/2014/main" id="{93AA4919-69C9-4BE7-A3C4-BBB800D67A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59" name="Text 52">
          <a:extLst>
            <a:ext uri="{FF2B5EF4-FFF2-40B4-BE49-F238E27FC236}">
              <a16:creationId xmlns:a16="http://schemas.microsoft.com/office/drawing/2014/main" id="{FA6F5A82-B58C-4526-BE0C-C5103B6056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0" name="Text 1">
          <a:extLst>
            <a:ext uri="{FF2B5EF4-FFF2-40B4-BE49-F238E27FC236}">
              <a16:creationId xmlns:a16="http://schemas.microsoft.com/office/drawing/2014/main" id="{4B470780-4042-44E4-A7C5-A2AF900BDB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1" name="Text 5">
          <a:extLst>
            <a:ext uri="{FF2B5EF4-FFF2-40B4-BE49-F238E27FC236}">
              <a16:creationId xmlns:a16="http://schemas.microsoft.com/office/drawing/2014/main" id="{C65DA6B6-05A6-44E1-AC1B-75FF75231D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2" name="Text 6">
          <a:extLst>
            <a:ext uri="{FF2B5EF4-FFF2-40B4-BE49-F238E27FC236}">
              <a16:creationId xmlns:a16="http://schemas.microsoft.com/office/drawing/2014/main" id="{6CCC4EE1-0DDC-4FB5-AED5-3A76BD80BF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3" name="Text 7">
          <a:extLst>
            <a:ext uri="{FF2B5EF4-FFF2-40B4-BE49-F238E27FC236}">
              <a16:creationId xmlns:a16="http://schemas.microsoft.com/office/drawing/2014/main" id="{4D022901-7166-483A-B018-B47C185DF93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4" name="Text 8">
          <a:extLst>
            <a:ext uri="{FF2B5EF4-FFF2-40B4-BE49-F238E27FC236}">
              <a16:creationId xmlns:a16="http://schemas.microsoft.com/office/drawing/2014/main" id="{8C052248-2556-416E-877E-82422E0992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5" name="Text 9">
          <a:extLst>
            <a:ext uri="{FF2B5EF4-FFF2-40B4-BE49-F238E27FC236}">
              <a16:creationId xmlns:a16="http://schemas.microsoft.com/office/drawing/2014/main" id="{7D92E309-D285-4B0E-B320-F682E54D4C7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6" name="Text 10">
          <a:extLst>
            <a:ext uri="{FF2B5EF4-FFF2-40B4-BE49-F238E27FC236}">
              <a16:creationId xmlns:a16="http://schemas.microsoft.com/office/drawing/2014/main" id="{6D1B421E-DC08-4A2D-92E7-311C5F81DB5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7" name="Text 11">
          <a:extLst>
            <a:ext uri="{FF2B5EF4-FFF2-40B4-BE49-F238E27FC236}">
              <a16:creationId xmlns:a16="http://schemas.microsoft.com/office/drawing/2014/main" id="{C87E4438-4FCE-43B6-A712-82B56BB547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8" name="Text 12">
          <a:extLst>
            <a:ext uri="{FF2B5EF4-FFF2-40B4-BE49-F238E27FC236}">
              <a16:creationId xmlns:a16="http://schemas.microsoft.com/office/drawing/2014/main" id="{BAF56B5C-82C8-49CD-B8FA-6B647DEFA5F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69" name="Text 13">
          <a:extLst>
            <a:ext uri="{FF2B5EF4-FFF2-40B4-BE49-F238E27FC236}">
              <a16:creationId xmlns:a16="http://schemas.microsoft.com/office/drawing/2014/main" id="{54FDD13A-E1E9-4A72-99CA-6CC8C73992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0" name="Text 14">
          <a:extLst>
            <a:ext uri="{FF2B5EF4-FFF2-40B4-BE49-F238E27FC236}">
              <a16:creationId xmlns:a16="http://schemas.microsoft.com/office/drawing/2014/main" id="{2BFE8E5E-DF6D-4528-AE9D-6EAD19D0B5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1" name="Text 15">
          <a:extLst>
            <a:ext uri="{FF2B5EF4-FFF2-40B4-BE49-F238E27FC236}">
              <a16:creationId xmlns:a16="http://schemas.microsoft.com/office/drawing/2014/main" id="{850C2A07-2D72-4465-854F-58A062309C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2" name="Text 29">
          <a:extLst>
            <a:ext uri="{FF2B5EF4-FFF2-40B4-BE49-F238E27FC236}">
              <a16:creationId xmlns:a16="http://schemas.microsoft.com/office/drawing/2014/main" id="{DB1F5046-FE1A-4957-89ED-E990220D721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3" name="Text 30">
          <a:extLst>
            <a:ext uri="{FF2B5EF4-FFF2-40B4-BE49-F238E27FC236}">
              <a16:creationId xmlns:a16="http://schemas.microsoft.com/office/drawing/2014/main" id="{6E78EDE8-E0AA-4F2E-8E5F-C9B4A48E37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4" name="Text 31">
          <a:extLst>
            <a:ext uri="{FF2B5EF4-FFF2-40B4-BE49-F238E27FC236}">
              <a16:creationId xmlns:a16="http://schemas.microsoft.com/office/drawing/2014/main" id="{0F526C9E-EDDE-49F0-9146-EEA8F847552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5" name="Text 32">
          <a:extLst>
            <a:ext uri="{FF2B5EF4-FFF2-40B4-BE49-F238E27FC236}">
              <a16:creationId xmlns:a16="http://schemas.microsoft.com/office/drawing/2014/main" id="{68983B29-7C88-44BC-A813-3D9C15A0C5F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6" name="Text 33">
          <a:extLst>
            <a:ext uri="{FF2B5EF4-FFF2-40B4-BE49-F238E27FC236}">
              <a16:creationId xmlns:a16="http://schemas.microsoft.com/office/drawing/2014/main" id="{35F6A974-27B4-43D5-87FE-8610F82357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7" name="Text 34">
          <a:extLst>
            <a:ext uri="{FF2B5EF4-FFF2-40B4-BE49-F238E27FC236}">
              <a16:creationId xmlns:a16="http://schemas.microsoft.com/office/drawing/2014/main" id="{DB4578E9-851F-4AE0-B062-A87ED6BCDE4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8" name="Text 47">
          <a:extLst>
            <a:ext uri="{FF2B5EF4-FFF2-40B4-BE49-F238E27FC236}">
              <a16:creationId xmlns:a16="http://schemas.microsoft.com/office/drawing/2014/main" id="{5CEEF786-28AE-4C65-9906-60CB60B45CE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79" name="Text 48">
          <a:extLst>
            <a:ext uri="{FF2B5EF4-FFF2-40B4-BE49-F238E27FC236}">
              <a16:creationId xmlns:a16="http://schemas.microsoft.com/office/drawing/2014/main" id="{2321AEE6-EA6C-4B1B-AD78-FE4F8867A3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0" name="Text 49">
          <a:extLst>
            <a:ext uri="{FF2B5EF4-FFF2-40B4-BE49-F238E27FC236}">
              <a16:creationId xmlns:a16="http://schemas.microsoft.com/office/drawing/2014/main" id="{8B43E6B5-4CA5-4CC7-B48E-2C34F32419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1" name="Text 50">
          <a:extLst>
            <a:ext uri="{FF2B5EF4-FFF2-40B4-BE49-F238E27FC236}">
              <a16:creationId xmlns:a16="http://schemas.microsoft.com/office/drawing/2014/main" id="{EDCFBD2F-88B9-494B-9231-C27F57B0A48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2" name="Text 51">
          <a:extLst>
            <a:ext uri="{FF2B5EF4-FFF2-40B4-BE49-F238E27FC236}">
              <a16:creationId xmlns:a16="http://schemas.microsoft.com/office/drawing/2014/main" id="{F03DE440-6521-470C-9C8F-1A4590E0DF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3" name="Text 52">
          <a:extLst>
            <a:ext uri="{FF2B5EF4-FFF2-40B4-BE49-F238E27FC236}">
              <a16:creationId xmlns:a16="http://schemas.microsoft.com/office/drawing/2014/main" id="{1F1AD4E8-96EE-446C-99F9-3D156001FC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4" name="Text 1">
          <a:extLst>
            <a:ext uri="{FF2B5EF4-FFF2-40B4-BE49-F238E27FC236}">
              <a16:creationId xmlns:a16="http://schemas.microsoft.com/office/drawing/2014/main" id="{BB0919FC-025D-4968-ADE9-6F1D80107A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5" name="Text 5">
          <a:extLst>
            <a:ext uri="{FF2B5EF4-FFF2-40B4-BE49-F238E27FC236}">
              <a16:creationId xmlns:a16="http://schemas.microsoft.com/office/drawing/2014/main" id="{8A28C654-4C0D-4284-A292-8CE64D8B18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6" name="Text 6">
          <a:extLst>
            <a:ext uri="{FF2B5EF4-FFF2-40B4-BE49-F238E27FC236}">
              <a16:creationId xmlns:a16="http://schemas.microsoft.com/office/drawing/2014/main" id="{C0164494-2329-4314-8C52-782BE9FAB2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7" name="Text 7">
          <a:extLst>
            <a:ext uri="{FF2B5EF4-FFF2-40B4-BE49-F238E27FC236}">
              <a16:creationId xmlns:a16="http://schemas.microsoft.com/office/drawing/2014/main" id="{FAE5EF40-769F-4D23-BF93-081B239414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8" name="Text 8">
          <a:extLst>
            <a:ext uri="{FF2B5EF4-FFF2-40B4-BE49-F238E27FC236}">
              <a16:creationId xmlns:a16="http://schemas.microsoft.com/office/drawing/2014/main" id="{21CEE432-C9DD-4B9F-AB31-4B13CDC5942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89" name="Text 9">
          <a:extLst>
            <a:ext uri="{FF2B5EF4-FFF2-40B4-BE49-F238E27FC236}">
              <a16:creationId xmlns:a16="http://schemas.microsoft.com/office/drawing/2014/main" id="{E9400183-49D9-49BB-A251-4B2A5B7CCA4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0" name="Text 10">
          <a:extLst>
            <a:ext uri="{FF2B5EF4-FFF2-40B4-BE49-F238E27FC236}">
              <a16:creationId xmlns:a16="http://schemas.microsoft.com/office/drawing/2014/main" id="{C83D7108-1192-4DF6-A382-E6651413DE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1" name="Text 11">
          <a:extLst>
            <a:ext uri="{FF2B5EF4-FFF2-40B4-BE49-F238E27FC236}">
              <a16:creationId xmlns:a16="http://schemas.microsoft.com/office/drawing/2014/main" id="{98DF64E6-886D-400D-A3B7-B3B64B5487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2" name="Text 12">
          <a:extLst>
            <a:ext uri="{FF2B5EF4-FFF2-40B4-BE49-F238E27FC236}">
              <a16:creationId xmlns:a16="http://schemas.microsoft.com/office/drawing/2014/main" id="{179F5FC8-B27F-4D0C-BE0B-AE307CEE0DF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3" name="Text 13">
          <a:extLst>
            <a:ext uri="{FF2B5EF4-FFF2-40B4-BE49-F238E27FC236}">
              <a16:creationId xmlns:a16="http://schemas.microsoft.com/office/drawing/2014/main" id="{D84F2B40-3138-4DAC-B8C3-76F6FE84E2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4" name="Text 14">
          <a:extLst>
            <a:ext uri="{FF2B5EF4-FFF2-40B4-BE49-F238E27FC236}">
              <a16:creationId xmlns:a16="http://schemas.microsoft.com/office/drawing/2014/main" id="{04390671-ED42-4F58-8EC0-1E7204B0E2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5" name="Text 15">
          <a:extLst>
            <a:ext uri="{FF2B5EF4-FFF2-40B4-BE49-F238E27FC236}">
              <a16:creationId xmlns:a16="http://schemas.microsoft.com/office/drawing/2014/main" id="{28FB4DED-99CF-47F4-A105-293006139DC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6" name="Text 29">
          <a:extLst>
            <a:ext uri="{FF2B5EF4-FFF2-40B4-BE49-F238E27FC236}">
              <a16:creationId xmlns:a16="http://schemas.microsoft.com/office/drawing/2014/main" id="{0DE6EFE9-5FC3-44AC-9C54-9EFCFCB5C2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7" name="Text 30">
          <a:extLst>
            <a:ext uri="{FF2B5EF4-FFF2-40B4-BE49-F238E27FC236}">
              <a16:creationId xmlns:a16="http://schemas.microsoft.com/office/drawing/2014/main" id="{5790D295-6D5D-4463-97E0-E0E89FB77C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8" name="Text 31">
          <a:extLst>
            <a:ext uri="{FF2B5EF4-FFF2-40B4-BE49-F238E27FC236}">
              <a16:creationId xmlns:a16="http://schemas.microsoft.com/office/drawing/2014/main" id="{91E779D6-ACE6-46B9-984D-F80081B179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599" name="Text 32">
          <a:extLst>
            <a:ext uri="{FF2B5EF4-FFF2-40B4-BE49-F238E27FC236}">
              <a16:creationId xmlns:a16="http://schemas.microsoft.com/office/drawing/2014/main" id="{AF83D369-ACA0-4430-9AE4-312DF39BF1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0" name="Text 33">
          <a:extLst>
            <a:ext uri="{FF2B5EF4-FFF2-40B4-BE49-F238E27FC236}">
              <a16:creationId xmlns:a16="http://schemas.microsoft.com/office/drawing/2014/main" id="{A4E0059E-A299-446D-83BD-5998BBA76AC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1" name="Text 34">
          <a:extLst>
            <a:ext uri="{FF2B5EF4-FFF2-40B4-BE49-F238E27FC236}">
              <a16:creationId xmlns:a16="http://schemas.microsoft.com/office/drawing/2014/main" id="{1FDB569F-2EFA-41B2-9EB7-97BEFD05F9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2" name="Text 47">
          <a:extLst>
            <a:ext uri="{FF2B5EF4-FFF2-40B4-BE49-F238E27FC236}">
              <a16:creationId xmlns:a16="http://schemas.microsoft.com/office/drawing/2014/main" id="{D34302CE-FD24-4080-B54F-B678EAF0F7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3" name="Text 48">
          <a:extLst>
            <a:ext uri="{FF2B5EF4-FFF2-40B4-BE49-F238E27FC236}">
              <a16:creationId xmlns:a16="http://schemas.microsoft.com/office/drawing/2014/main" id="{1C6FA6EE-C3B0-4C18-B876-9417EEBAC71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4" name="Text 49">
          <a:extLst>
            <a:ext uri="{FF2B5EF4-FFF2-40B4-BE49-F238E27FC236}">
              <a16:creationId xmlns:a16="http://schemas.microsoft.com/office/drawing/2014/main" id="{AEFCDDFF-5C3C-4D38-B28F-B4BEF894A7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5" name="Text 50">
          <a:extLst>
            <a:ext uri="{FF2B5EF4-FFF2-40B4-BE49-F238E27FC236}">
              <a16:creationId xmlns:a16="http://schemas.microsoft.com/office/drawing/2014/main" id="{C7BCE724-CCE5-44B3-9481-EC6CCBBD89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6" name="Text 51">
          <a:extLst>
            <a:ext uri="{FF2B5EF4-FFF2-40B4-BE49-F238E27FC236}">
              <a16:creationId xmlns:a16="http://schemas.microsoft.com/office/drawing/2014/main" id="{7678BF65-E13B-42B9-A9DA-C3D9AA7739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7" name="Text 52">
          <a:extLst>
            <a:ext uri="{FF2B5EF4-FFF2-40B4-BE49-F238E27FC236}">
              <a16:creationId xmlns:a16="http://schemas.microsoft.com/office/drawing/2014/main" id="{2119B823-EC75-41F5-B211-969F1B5FAD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8" name="Text 1">
          <a:extLst>
            <a:ext uri="{FF2B5EF4-FFF2-40B4-BE49-F238E27FC236}">
              <a16:creationId xmlns:a16="http://schemas.microsoft.com/office/drawing/2014/main" id="{2C7ED1DB-C318-419D-96CD-FA9CA5ECC2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09" name="Text 5">
          <a:extLst>
            <a:ext uri="{FF2B5EF4-FFF2-40B4-BE49-F238E27FC236}">
              <a16:creationId xmlns:a16="http://schemas.microsoft.com/office/drawing/2014/main" id="{C939D2DC-5F83-46FA-BAE0-FBDFDCA3A3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0" name="Text 6">
          <a:extLst>
            <a:ext uri="{FF2B5EF4-FFF2-40B4-BE49-F238E27FC236}">
              <a16:creationId xmlns:a16="http://schemas.microsoft.com/office/drawing/2014/main" id="{F35A02BA-FDD3-47D4-B960-D69639A775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1" name="Text 7">
          <a:extLst>
            <a:ext uri="{FF2B5EF4-FFF2-40B4-BE49-F238E27FC236}">
              <a16:creationId xmlns:a16="http://schemas.microsoft.com/office/drawing/2014/main" id="{D673723C-F19B-4D65-89D7-27D377E844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2" name="Text 8">
          <a:extLst>
            <a:ext uri="{FF2B5EF4-FFF2-40B4-BE49-F238E27FC236}">
              <a16:creationId xmlns:a16="http://schemas.microsoft.com/office/drawing/2014/main" id="{E821D51B-E6A4-4E27-A8C4-81B0DA4688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3" name="Text 9">
          <a:extLst>
            <a:ext uri="{FF2B5EF4-FFF2-40B4-BE49-F238E27FC236}">
              <a16:creationId xmlns:a16="http://schemas.microsoft.com/office/drawing/2014/main" id="{DA551A4A-30A9-4EA0-98C9-DE950E643A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4" name="Text 10">
          <a:extLst>
            <a:ext uri="{FF2B5EF4-FFF2-40B4-BE49-F238E27FC236}">
              <a16:creationId xmlns:a16="http://schemas.microsoft.com/office/drawing/2014/main" id="{7768C640-45FC-43F4-9F3A-C39877CFA4C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5" name="Text 11">
          <a:extLst>
            <a:ext uri="{FF2B5EF4-FFF2-40B4-BE49-F238E27FC236}">
              <a16:creationId xmlns:a16="http://schemas.microsoft.com/office/drawing/2014/main" id="{CF303DD6-0871-4A21-9709-08706FABBF0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6" name="Text 12">
          <a:extLst>
            <a:ext uri="{FF2B5EF4-FFF2-40B4-BE49-F238E27FC236}">
              <a16:creationId xmlns:a16="http://schemas.microsoft.com/office/drawing/2014/main" id="{AE12D74B-FD2B-4B8B-8BCE-F8987CCB9D3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7" name="Text 13">
          <a:extLst>
            <a:ext uri="{FF2B5EF4-FFF2-40B4-BE49-F238E27FC236}">
              <a16:creationId xmlns:a16="http://schemas.microsoft.com/office/drawing/2014/main" id="{6F8EED4C-3706-42B4-BD41-189FAC34C0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8" name="Text 14">
          <a:extLst>
            <a:ext uri="{FF2B5EF4-FFF2-40B4-BE49-F238E27FC236}">
              <a16:creationId xmlns:a16="http://schemas.microsoft.com/office/drawing/2014/main" id="{8B0115D8-3141-4490-A476-D6A1EA11BB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19" name="Text 15">
          <a:extLst>
            <a:ext uri="{FF2B5EF4-FFF2-40B4-BE49-F238E27FC236}">
              <a16:creationId xmlns:a16="http://schemas.microsoft.com/office/drawing/2014/main" id="{D7461C29-A05B-46E1-B47B-5E35120D5C5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0" name="Text 29">
          <a:extLst>
            <a:ext uri="{FF2B5EF4-FFF2-40B4-BE49-F238E27FC236}">
              <a16:creationId xmlns:a16="http://schemas.microsoft.com/office/drawing/2014/main" id="{5A29F3C1-4DFF-4521-95A3-ED9CEFA4A34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1" name="Text 30">
          <a:extLst>
            <a:ext uri="{FF2B5EF4-FFF2-40B4-BE49-F238E27FC236}">
              <a16:creationId xmlns:a16="http://schemas.microsoft.com/office/drawing/2014/main" id="{F3E618A9-1F22-4582-8B1C-20D37B7AA2C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2" name="Text 31">
          <a:extLst>
            <a:ext uri="{FF2B5EF4-FFF2-40B4-BE49-F238E27FC236}">
              <a16:creationId xmlns:a16="http://schemas.microsoft.com/office/drawing/2014/main" id="{B42D93BF-011A-4E61-B8AC-EADCC37AA7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3" name="Text 32">
          <a:extLst>
            <a:ext uri="{FF2B5EF4-FFF2-40B4-BE49-F238E27FC236}">
              <a16:creationId xmlns:a16="http://schemas.microsoft.com/office/drawing/2014/main" id="{36F39BA9-E21C-465F-88EF-43A28B53D8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4" name="Text 33">
          <a:extLst>
            <a:ext uri="{FF2B5EF4-FFF2-40B4-BE49-F238E27FC236}">
              <a16:creationId xmlns:a16="http://schemas.microsoft.com/office/drawing/2014/main" id="{A2331103-8210-47DF-9D91-A0E2CCF2F52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5" name="Text 34">
          <a:extLst>
            <a:ext uri="{FF2B5EF4-FFF2-40B4-BE49-F238E27FC236}">
              <a16:creationId xmlns:a16="http://schemas.microsoft.com/office/drawing/2014/main" id="{6E13021A-B8CD-4ED2-B3F7-9DF5C434EC4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6" name="Text 47">
          <a:extLst>
            <a:ext uri="{FF2B5EF4-FFF2-40B4-BE49-F238E27FC236}">
              <a16:creationId xmlns:a16="http://schemas.microsoft.com/office/drawing/2014/main" id="{5418CEB6-89E2-46A4-9463-8CAD03C477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7" name="Text 48">
          <a:extLst>
            <a:ext uri="{FF2B5EF4-FFF2-40B4-BE49-F238E27FC236}">
              <a16:creationId xmlns:a16="http://schemas.microsoft.com/office/drawing/2014/main" id="{F3E100E4-140E-4920-9986-AFDA0467AA0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8" name="Text 49">
          <a:extLst>
            <a:ext uri="{FF2B5EF4-FFF2-40B4-BE49-F238E27FC236}">
              <a16:creationId xmlns:a16="http://schemas.microsoft.com/office/drawing/2014/main" id="{9FC6F069-814F-4E51-AE3E-B4869845E8A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29" name="Text 50">
          <a:extLst>
            <a:ext uri="{FF2B5EF4-FFF2-40B4-BE49-F238E27FC236}">
              <a16:creationId xmlns:a16="http://schemas.microsoft.com/office/drawing/2014/main" id="{D0BEB809-670B-4D73-BAB9-8095C279B1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0" name="Text 51">
          <a:extLst>
            <a:ext uri="{FF2B5EF4-FFF2-40B4-BE49-F238E27FC236}">
              <a16:creationId xmlns:a16="http://schemas.microsoft.com/office/drawing/2014/main" id="{CDDF7721-94ED-4C61-83E1-D2AB2D3D548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1" name="Text 52">
          <a:extLst>
            <a:ext uri="{FF2B5EF4-FFF2-40B4-BE49-F238E27FC236}">
              <a16:creationId xmlns:a16="http://schemas.microsoft.com/office/drawing/2014/main" id="{CDEF6270-3651-4DF8-BE20-DAFED2A1FA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2" name="Text 1">
          <a:extLst>
            <a:ext uri="{FF2B5EF4-FFF2-40B4-BE49-F238E27FC236}">
              <a16:creationId xmlns:a16="http://schemas.microsoft.com/office/drawing/2014/main" id="{2C318795-A669-48CA-BEC5-B5D928955D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3" name="Text 5">
          <a:extLst>
            <a:ext uri="{FF2B5EF4-FFF2-40B4-BE49-F238E27FC236}">
              <a16:creationId xmlns:a16="http://schemas.microsoft.com/office/drawing/2014/main" id="{AAF5418F-E543-4E7A-BD7C-86CF66A44A5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4" name="Text 6">
          <a:extLst>
            <a:ext uri="{FF2B5EF4-FFF2-40B4-BE49-F238E27FC236}">
              <a16:creationId xmlns:a16="http://schemas.microsoft.com/office/drawing/2014/main" id="{B1FF88DF-5C08-4F60-BE28-7E3F742A999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5" name="Text 7">
          <a:extLst>
            <a:ext uri="{FF2B5EF4-FFF2-40B4-BE49-F238E27FC236}">
              <a16:creationId xmlns:a16="http://schemas.microsoft.com/office/drawing/2014/main" id="{DCB69C8B-78F4-41FE-BA7B-E01AA58C2B0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6" name="Text 8">
          <a:extLst>
            <a:ext uri="{FF2B5EF4-FFF2-40B4-BE49-F238E27FC236}">
              <a16:creationId xmlns:a16="http://schemas.microsoft.com/office/drawing/2014/main" id="{80C7F77F-53E3-4228-B8D1-C283757130E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7" name="Text 9">
          <a:extLst>
            <a:ext uri="{FF2B5EF4-FFF2-40B4-BE49-F238E27FC236}">
              <a16:creationId xmlns:a16="http://schemas.microsoft.com/office/drawing/2014/main" id="{7E5EBF1D-3D6C-441D-8AB6-5FB0465B1B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8" name="Text 10">
          <a:extLst>
            <a:ext uri="{FF2B5EF4-FFF2-40B4-BE49-F238E27FC236}">
              <a16:creationId xmlns:a16="http://schemas.microsoft.com/office/drawing/2014/main" id="{63E7916A-7601-48D0-B2FA-1D867421A5E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39" name="Text 11">
          <a:extLst>
            <a:ext uri="{FF2B5EF4-FFF2-40B4-BE49-F238E27FC236}">
              <a16:creationId xmlns:a16="http://schemas.microsoft.com/office/drawing/2014/main" id="{36AFBAF3-07E8-42E0-A522-9220DE8565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0" name="Text 12">
          <a:extLst>
            <a:ext uri="{FF2B5EF4-FFF2-40B4-BE49-F238E27FC236}">
              <a16:creationId xmlns:a16="http://schemas.microsoft.com/office/drawing/2014/main" id="{3CB61947-7801-407F-9B7A-DD741B60F40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1" name="Text 13">
          <a:extLst>
            <a:ext uri="{FF2B5EF4-FFF2-40B4-BE49-F238E27FC236}">
              <a16:creationId xmlns:a16="http://schemas.microsoft.com/office/drawing/2014/main" id="{DB33AB45-34C9-4C34-8BFD-CD306EA7AF8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2" name="Text 14">
          <a:extLst>
            <a:ext uri="{FF2B5EF4-FFF2-40B4-BE49-F238E27FC236}">
              <a16:creationId xmlns:a16="http://schemas.microsoft.com/office/drawing/2014/main" id="{CFADE38F-4FCC-4543-A562-C50005776D9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3" name="Text 15">
          <a:extLst>
            <a:ext uri="{FF2B5EF4-FFF2-40B4-BE49-F238E27FC236}">
              <a16:creationId xmlns:a16="http://schemas.microsoft.com/office/drawing/2014/main" id="{87B18D00-1CCB-4701-82C5-DD9566E71E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4" name="Text 29">
          <a:extLst>
            <a:ext uri="{FF2B5EF4-FFF2-40B4-BE49-F238E27FC236}">
              <a16:creationId xmlns:a16="http://schemas.microsoft.com/office/drawing/2014/main" id="{C04FE299-0780-4786-800F-88AED7607C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5" name="Text 30">
          <a:extLst>
            <a:ext uri="{FF2B5EF4-FFF2-40B4-BE49-F238E27FC236}">
              <a16:creationId xmlns:a16="http://schemas.microsoft.com/office/drawing/2014/main" id="{A2C7A773-BF37-4D50-94BC-311864F98A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6" name="Text 31">
          <a:extLst>
            <a:ext uri="{FF2B5EF4-FFF2-40B4-BE49-F238E27FC236}">
              <a16:creationId xmlns:a16="http://schemas.microsoft.com/office/drawing/2014/main" id="{1F3B6266-7A0B-4A79-B04F-94817D0599D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7" name="Text 32">
          <a:extLst>
            <a:ext uri="{FF2B5EF4-FFF2-40B4-BE49-F238E27FC236}">
              <a16:creationId xmlns:a16="http://schemas.microsoft.com/office/drawing/2014/main" id="{B9CF4F5B-5B14-430A-B5CF-5B50D1CD2E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8" name="Text 33">
          <a:extLst>
            <a:ext uri="{FF2B5EF4-FFF2-40B4-BE49-F238E27FC236}">
              <a16:creationId xmlns:a16="http://schemas.microsoft.com/office/drawing/2014/main" id="{11B4D059-C32C-44C9-9F2C-7361425A89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49" name="Text 34">
          <a:extLst>
            <a:ext uri="{FF2B5EF4-FFF2-40B4-BE49-F238E27FC236}">
              <a16:creationId xmlns:a16="http://schemas.microsoft.com/office/drawing/2014/main" id="{DE75161F-DF18-4C29-8E36-6A15F183CD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0" name="Text 47">
          <a:extLst>
            <a:ext uri="{FF2B5EF4-FFF2-40B4-BE49-F238E27FC236}">
              <a16:creationId xmlns:a16="http://schemas.microsoft.com/office/drawing/2014/main" id="{21AEC3BD-3FE5-4595-A099-C730AD154F2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1" name="Text 48">
          <a:extLst>
            <a:ext uri="{FF2B5EF4-FFF2-40B4-BE49-F238E27FC236}">
              <a16:creationId xmlns:a16="http://schemas.microsoft.com/office/drawing/2014/main" id="{9A976DB8-C1A9-44FA-AAC6-5C561C2A6C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2" name="Text 49">
          <a:extLst>
            <a:ext uri="{FF2B5EF4-FFF2-40B4-BE49-F238E27FC236}">
              <a16:creationId xmlns:a16="http://schemas.microsoft.com/office/drawing/2014/main" id="{280CA55B-695F-4BD7-A6E4-5F2E61D58C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3" name="Text 50">
          <a:extLst>
            <a:ext uri="{FF2B5EF4-FFF2-40B4-BE49-F238E27FC236}">
              <a16:creationId xmlns:a16="http://schemas.microsoft.com/office/drawing/2014/main" id="{99BCB76C-5EB4-49DD-B18A-001F91762D5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4" name="Text 51">
          <a:extLst>
            <a:ext uri="{FF2B5EF4-FFF2-40B4-BE49-F238E27FC236}">
              <a16:creationId xmlns:a16="http://schemas.microsoft.com/office/drawing/2014/main" id="{6B947012-B613-4E39-A4B0-9C57953AD5B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5" name="Text 52">
          <a:extLst>
            <a:ext uri="{FF2B5EF4-FFF2-40B4-BE49-F238E27FC236}">
              <a16:creationId xmlns:a16="http://schemas.microsoft.com/office/drawing/2014/main" id="{AE97AF10-118A-456D-B712-7E34CED763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6" name="Text 1">
          <a:extLst>
            <a:ext uri="{FF2B5EF4-FFF2-40B4-BE49-F238E27FC236}">
              <a16:creationId xmlns:a16="http://schemas.microsoft.com/office/drawing/2014/main" id="{5E8E50A8-EB88-4FB1-8208-5AA17C1D77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7" name="Text 5">
          <a:extLst>
            <a:ext uri="{FF2B5EF4-FFF2-40B4-BE49-F238E27FC236}">
              <a16:creationId xmlns:a16="http://schemas.microsoft.com/office/drawing/2014/main" id="{E6103F2E-89B9-47CE-866B-4135E9AB212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8" name="Text 6">
          <a:extLst>
            <a:ext uri="{FF2B5EF4-FFF2-40B4-BE49-F238E27FC236}">
              <a16:creationId xmlns:a16="http://schemas.microsoft.com/office/drawing/2014/main" id="{8079D931-CAC9-4446-9D8F-9E078D25A1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59" name="Text 7">
          <a:extLst>
            <a:ext uri="{FF2B5EF4-FFF2-40B4-BE49-F238E27FC236}">
              <a16:creationId xmlns:a16="http://schemas.microsoft.com/office/drawing/2014/main" id="{C887B744-491D-40F7-B46D-48EABF4F9D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0" name="Text 8">
          <a:extLst>
            <a:ext uri="{FF2B5EF4-FFF2-40B4-BE49-F238E27FC236}">
              <a16:creationId xmlns:a16="http://schemas.microsoft.com/office/drawing/2014/main" id="{BE398CFE-A07D-4FF5-BB85-BDAF6AE9B6A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1" name="Text 9">
          <a:extLst>
            <a:ext uri="{FF2B5EF4-FFF2-40B4-BE49-F238E27FC236}">
              <a16:creationId xmlns:a16="http://schemas.microsoft.com/office/drawing/2014/main" id="{FC03663E-23BA-4CD3-A33C-FEE9922F447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2" name="Text 10">
          <a:extLst>
            <a:ext uri="{FF2B5EF4-FFF2-40B4-BE49-F238E27FC236}">
              <a16:creationId xmlns:a16="http://schemas.microsoft.com/office/drawing/2014/main" id="{7DB1E73F-F6F0-40ED-A9C6-D0CAAD2E35A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3" name="Text 11">
          <a:extLst>
            <a:ext uri="{FF2B5EF4-FFF2-40B4-BE49-F238E27FC236}">
              <a16:creationId xmlns:a16="http://schemas.microsoft.com/office/drawing/2014/main" id="{8FB8ABD9-463F-4484-A620-6B566DF2EE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4" name="Text 12">
          <a:extLst>
            <a:ext uri="{FF2B5EF4-FFF2-40B4-BE49-F238E27FC236}">
              <a16:creationId xmlns:a16="http://schemas.microsoft.com/office/drawing/2014/main" id="{D0D85B7F-6DD6-43E4-A8AF-54A52A70F3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5" name="Text 13">
          <a:extLst>
            <a:ext uri="{FF2B5EF4-FFF2-40B4-BE49-F238E27FC236}">
              <a16:creationId xmlns:a16="http://schemas.microsoft.com/office/drawing/2014/main" id="{320DA0EA-2865-4D09-B13A-723775D8DD6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6" name="Text 14">
          <a:extLst>
            <a:ext uri="{FF2B5EF4-FFF2-40B4-BE49-F238E27FC236}">
              <a16:creationId xmlns:a16="http://schemas.microsoft.com/office/drawing/2014/main" id="{03545A63-39BF-42DB-BF87-12039E174BE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7" name="Text 15">
          <a:extLst>
            <a:ext uri="{FF2B5EF4-FFF2-40B4-BE49-F238E27FC236}">
              <a16:creationId xmlns:a16="http://schemas.microsoft.com/office/drawing/2014/main" id="{332E6A51-A748-46C7-9F99-7A1BF5527A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8" name="Text 29">
          <a:extLst>
            <a:ext uri="{FF2B5EF4-FFF2-40B4-BE49-F238E27FC236}">
              <a16:creationId xmlns:a16="http://schemas.microsoft.com/office/drawing/2014/main" id="{A441D904-EFFA-4F8B-A4A4-18D3DC86432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69" name="Text 30">
          <a:extLst>
            <a:ext uri="{FF2B5EF4-FFF2-40B4-BE49-F238E27FC236}">
              <a16:creationId xmlns:a16="http://schemas.microsoft.com/office/drawing/2014/main" id="{413C3754-2C98-4AE2-954C-3B3B06BD05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0" name="Text 31">
          <a:extLst>
            <a:ext uri="{FF2B5EF4-FFF2-40B4-BE49-F238E27FC236}">
              <a16:creationId xmlns:a16="http://schemas.microsoft.com/office/drawing/2014/main" id="{FECE4F07-6136-4911-A5EA-6553F9D8C3A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1" name="Text 32">
          <a:extLst>
            <a:ext uri="{FF2B5EF4-FFF2-40B4-BE49-F238E27FC236}">
              <a16:creationId xmlns:a16="http://schemas.microsoft.com/office/drawing/2014/main" id="{33AD5EE7-F8E2-41C7-8D6C-3877D9F8E98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2" name="Text 33">
          <a:extLst>
            <a:ext uri="{FF2B5EF4-FFF2-40B4-BE49-F238E27FC236}">
              <a16:creationId xmlns:a16="http://schemas.microsoft.com/office/drawing/2014/main" id="{24CA7E22-B6A9-425D-B6DE-7B49434889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3" name="Text 34">
          <a:extLst>
            <a:ext uri="{FF2B5EF4-FFF2-40B4-BE49-F238E27FC236}">
              <a16:creationId xmlns:a16="http://schemas.microsoft.com/office/drawing/2014/main" id="{2452BC28-2B43-4DAF-9FD0-11CC79785F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4" name="Text 47">
          <a:extLst>
            <a:ext uri="{FF2B5EF4-FFF2-40B4-BE49-F238E27FC236}">
              <a16:creationId xmlns:a16="http://schemas.microsoft.com/office/drawing/2014/main" id="{1A877328-1770-4559-A2F4-961AD4126A4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5" name="Text 48">
          <a:extLst>
            <a:ext uri="{FF2B5EF4-FFF2-40B4-BE49-F238E27FC236}">
              <a16:creationId xmlns:a16="http://schemas.microsoft.com/office/drawing/2014/main" id="{5933E02C-C366-498A-BCF7-5E865946338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6" name="Text 49">
          <a:extLst>
            <a:ext uri="{FF2B5EF4-FFF2-40B4-BE49-F238E27FC236}">
              <a16:creationId xmlns:a16="http://schemas.microsoft.com/office/drawing/2014/main" id="{E6CDE3D2-9EBC-4F3A-A29F-10D2D41B3D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7" name="Text 50">
          <a:extLst>
            <a:ext uri="{FF2B5EF4-FFF2-40B4-BE49-F238E27FC236}">
              <a16:creationId xmlns:a16="http://schemas.microsoft.com/office/drawing/2014/main" id="{A0D02C2F-3DB2-4523-9C84-16B0CB685D5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8" name="Text 51">
          <a:extLst>
            <a:ext uri="{FF2B5EF4-FFF2-40B4-BE49-F238E27FC236}">
              <a16:creationId xmlns:a16="http://schemas.microsoft.com/office/drawing/2014/main" id="{219D0F17-A898-4C0E-A089-D8A25ECD79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79" name="Text 52">
          <a:extLst>
            <a:ext uri="{FF2B5EF4-FFF2-40B4-BE49-F238E27FC236}">
              <a16:creationId xmlns:a16="http://schemas.microsoft.com/office/drawing/2014/main" id="{453A0386-7D67-4E6F-90A3-47C8EF05011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0" name="Text 1">
          <a:extLst>
            <a:ext uri="{FF2B5EF4-FFF2-40B4-BE49-F238E27FC236}">
              <a16:creationId xmlns:a16="http://schemas.microsoft.com/office/drawing/2014/main" id="{A4F95E38-71C0-482E-A956-8163C1D6F5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1" name="Text 5">
          <a:extLst>
            <a:ext uri="{FF2B5EF4-FFF2-40B4-BE49-F238E27FC236}">
              <a16:creationId xmlns:a16="http://schemas.microsoft.com/office/drawing/2014/main" id="{B55675D1-0CD6-427A-A511-5F539AD2283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2" name="Text 6">
          <a:extLst>
            <a:ext uri="{FF2B5EF4-FFF2-40B4-BE49-F238E27FC236}">
              <a16:creationId xmlns:a16="http://schemas.microsoft.com/office/drawing/2014/main" id="{EC760435-F5AA-4A1D-AEB9-E80E3D9D641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3" name="Text 7">
          <a:extLst>
            <a:ext uri="{FF2B5EF4-FFF2-40B4-BE49-F238E27FC236}">
              <a16:creationId xmlns:a16="http://schemas.microsoft.com/office/drawing/2014/main" id="{340B0B09-3864-428E-A1EC-0C336BDE06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4" name="Text 8">
          <a:extLst>
            <a:ext uri="{FF2B5EF4-FFF2-40B4-BE49-F238E27FC236}">
              <a16:creationId xmlns:a16="http://schemas.microsoft.com/office/drawing/2014/main" id="{B0AF171B-9E0B-4682-AD5E-A58973CD066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5" name="Text 9">
          <a:extLst>
            <a:ext uri="{FF2B5EF4-FFF2-40B4-BE49-F238E27FC236}">
              <a16:creationId xmlns:a16="http://schemas.microsoft.com/office/drawing/2014/main" id="{16046FE1-AF95-4184-974E-93EA4682D4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6" name="Text 10">
          <a:extLst>
            <a:ext uri="{FF2B5EF4-FFF2-40B4-BE49-F238E27FC236}">
              <a16:creationId xmlns:a16="http://schemas.microsoft.com/office/drawing/2014/main" id="{16AAC3C7-C0FA-4CD3-92F3-A75C32BBCE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7" name="Text 11">
          <a:extLst>
            <a:ext uri="{FF2B5EF4-FFF2-40B4-BE49-F238E27FC236}">
              <a16:creationId xmlns:a16="http://schemas.microsoft.com/office/drawing/2014/main" id="{4C0B64CE-048E-450A-B51E-5053B856866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8" name="Text 12">
          <a:extLst>
            <a:ext uri="{FF2B5EF4-FFF2-40B4-BE49-F238E27FC236}">
              <a16:creationId xmlns:a16="http://schemas.microsoft.com/office/drawing/2014/main" id="{22285454-0F69-481B-9A7D-17ACB68A4F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89" name="Text 13">
          <a:extLst>
            <a:ext uri="{FF2B5EF4-FFF2-40B4-BE49-F238E27FC236}">
              <a16:creationId xmlns:a16="http://schemas.microsoft.com/office/drawing/2014/main" id="{88E1F141-ABF8-48A2-8AE1-96A2A19336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0" name="Text 14">
          <a:extLst>
            <a:ext uri="{FF2B5EF4-FFF2-40B4-BE49-F238E27FC236}">
              <a16:creationId xmlns:a16="http://schemas.microsoft.com/office/drawing/2014/main" id="{17EBA8E9-A008-41BD-BE85-820083F14C5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1" name="Text 15">
          <a:extLst>
            <a:ext uri="{FF2B5EF4-FFF2-40B4-BE49-F238E27FC236}">
              <a16:creationId xmlns:a16="http://schemas.microsoft.com/office/drawing/2014/main" id="{1154818B-79AE-4FF6-B1FE-2BC50651700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2" name="Text 29">
          <a:extLst>
            <a:ext uri="{FF2B5EF4-FFF2-40B4-BE49-F238E27FC236}">
              <a16:creationId xmlns:a16="http://schemas.microsoft.com/office/drawing/2014/main" id="{4A72EF12-1BAB-4D9C-9320-86D0C501D5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3" name="Text 30">
          <a:extLst>
            <a:ext uri="{FF2B5EF4-FFF2-40B4-BE49-F238E27FC236}">
              <a16:creationId xmlns:a16="http://schemas.microsoft.com/office/drawing/2014/main" id="{F55C61A3-03E8-4A87-A4F7-FF324870C4B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4" name="Text 31">
          <a:extLst>
            <a:ext uri="{FF2B5EF4-FFF2-40B4-BE49-F238E27FC236}">
              <a16:creationId xmlns:a16="http://schemas.microsoft.com/office/drawing/2014/main" id="{6EC9415E-4AF1-4811-931A-CA9294507A0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5" name="Text 32">
          <a:extLst>
            <a:ext uri="{FF2B5EF4-FFF2-40B4-BE49-F238E27FC236}">
              <a16:creationId xmlns:a16="http://schemas.microsoft.com/office/drawing/2014/main" id="{F2A0FB8D-7D96-4EFB-8674-80C940F6010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6" name="Text 33">
          <a:extLst>
            <a:ext uri="{FF2B5EF4-FFF2-40B4-BE49-F238E27FC236}">
              <a16:creationId xmlns:a16="http://schemas.microsoft.com/office/drawing/2014/main" id="{E3917DAB-69BD-4B48-A00F-204756B303D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7" name="Text 34">
          <a:extLst>
            <a:ext uri="{FF2B5EF4-FFF2-40B4-BE49-F238E27FC236}">
              <a16:creationId xmlns:a16="http://schemas.microsoft.com/office/drawing/2014/main" id="{A7F8E6E0-945F-47E5-B765-F0E0BE9846E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8" name="Text 47">
          <a:extLst>
            <a:ext uri="{FF2B5EF4-FFF2-40B4-BE49-F238E27FC236}">
              <a16:creationId xmlns:a16="http://schemas.microsoft.com/office/drawing/2014/main" id="{400E4BA1-920C-43E7-9E62-8B2F81D0D8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699" name="Text 48">
          <a:extLst>
            <a:ext uri="{FF2B5EF4-FFF2-40B4-BE49-F238E27FC236}">
              <a16:creationId xmlns:a16="http://schemas.microsoft.com/office/drawing/2014/main" id="{59F3C13E-A8C7-4512-9A5E-8E02A589FC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0" name="Text 49">
          <a:extLst>
            <a:ext uri="{FF2B5EF4-FFF2-40B4-BE49-F238E27FC236}">
              <a16:creationId xmlns:a16="http://schemas.microsoft.com/office/drawing/2014/main" id="{2B4A14DD-9E0A-4A01-BA99-2975FC11C3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1" name="Text 50">
          <a:extLst>
            <a:ext uri="{FF2B5EF4-FFF2-40B4-BE49-F238E27FC236}">
              <a16:creationId xmlns:a16="http://schemas.microsoft.com/office/drawing/2014/main" id="{ACC757FB-F856-4BEF-9DD6-0BA6D2F1ED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2" name="Text 51">
          <a:extLst>
            <a:ext uri="{FF2B5EF4-FFF2-40B4-BE49-F238E27FC236}">
              <a16:creationId xmlns:a16="http://schemas.microsoft.com/office/drawing/2014/main" id="{523033C3-0A04-4485-AB17-A4C3682599A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3" name="Text 52">
          <a:extLst>
            <a:ext uri="{FF2B5EF4-FFF2-40B4-BE49-F238E27FC236}">
              <a16:creationId xmlns:a16="http://schemas.microsoft.com/office/drawing/2014/main" id="{702572B6-BAA9-4E44-8C7B-F4143420E87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4" name="Text 1">
          <a:extLst>
            <a:ext uri="{FF2B5EF4-FFF2-40B4-BE49-F238E27FC236}">
              <a16:creationId xmlns:a16="http://schemas.microsoft.com/office/drawing/2014/main" id="{B7DE423B-266F-45A9-AE1D-578F5040E0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5" name="Text 5">
          <a:extLst>
            <a:ext uri="{FF2B5EF4-FFF2-40B4-BE49-F238E27FC236}">
              <a16:creationId xmlns:a16="http://schemas.microsoft.com/office/drawing/2014/main" id="{3350682D-85C2-4FD5-BDDB-CD3B14C59E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6" name="Text 6">
          <a:extLst>
            <a:ext uri="{FF2B5EF4-FFF2-40B4-BE49-F238E27FC236}">
              <a16:creationId xmlns:a16="http://schemas.microsoft.com/office/drawing/2014/main" id="{64408499-4FA2-4EDD-97AF-65B883F979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7" name="Text 7">
          <a:extLst>
            <a:ext uri="{FF2B5EF4-FFF2-40B4-BE49-F238E27FC236}">
              <a16:creationId xmlns:a16="http://schemas.microsoft.com/office/drawing/2014/main" id="{F5345406-45D3-465D-975C-ED03B198AC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8" name="Text 8">
          <a:extLst>
            <a:ext uri="{FF2B5EF4-FFF2-40B4-BE49-F238E27FC236}">
              <a16:creationId xmlns:a16="http://schemas.microsoft.com/office/drawing/2014/main" id="{46479207-97C4-4958-808A-300E3DBE06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09" name="Text 9">
          <a:extLst>
            <a:ext uri="{FF2B5EF4-FFF2-40B4-BE49-F238E27FC236}">
              <a16:creationId xmlns:a16="http://schemas.microsoft.com/office/drawing/2014/main" id="{7C71C6CF-B0AE-4A15-8166-83223FF7559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0" name="Text 10">
          <a:extLst>
            <a:ext uri="{FF2B5EF4-FFF2-40B4-BE49-F238E27FC236}">
              <a16:creationId xmlns:a16="http://schemas.microsoft.com/office/drawing/2014/main" id="{37949170-5D36-431D-917E-8931CB4085A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1" name="Text 11">
          <a:extLst>
            <a:ext uri="{FF2B5EF4-FFF2-40B4-BE49-F238E27FC236}">
              <a16:creationId xmlns:a16="http://schemas.microsoft.com/office/drawing/2014/main" id="{5A1967CB-89DA-4E7C-B534-8D6CA89D0C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2" name="Text 12">
          <a:extLst>
            <a:ext uri="{FF2B5EF4-FFF2-40B4-BE49-F238E27FC236}">
              <a16:creationId xmlns:a16="http://schemas.microsoft.com/office/drawing/2014/main" id="{EB5D77DE-EB1A-4F0A-BB35-B8B052731C4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3" name="Text 13">
          <a:extLst>
            <a:ext uri="{FF2B5EF4-FFF2-40B4-BE49-F238E27FC236}">
              <a16:creationId xmlns:a16="http://schemas.microsoft.com/office/drawing/2014/main" id="{9154C4C1-FA9E-40D9-8452-E79C6092AEC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4" name="Text 14">
          <a:extLst>
            <a:ext uri="{FF2B5EF4-FFF2-40B4-BE49-F238E27FC236}">
              <a16:creationId xmlns:a16="http://schemas.microsoft.com/office/drawing/2014/main" id="{93BB5EAA-AEF7-45C5-9361-EB7C89EC496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5" name="Text 15">
          <a:extLst>
            <a:ext uri="{FF2B5EF4-FFF2-40B4-BE49-F238E27FC236}">
              <a16:creationId xmlns:a16="http://schemas.microsoft.com/office/drawing/2014/main" id="{BA95A6F9-49E6-4757-B149-B1BE0D522F2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6" name="Text 29">
          <a:extLst>
            <a:ext uri="{FF2B5EF4-FFF2-40B4-BE49-F238E27FC236}">
              <a16:creationId xmlns:a16="http://schemas.microsoft.com/office/drawing/2014/main" id="{1B8AEC99-8125-4C39-99F6-0C33B6D077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7" name="Text 30">
          <a:extLst>
            <a:ext uri="{FF2B5EF4-FFF2-40B4-BE49-F238E27FC236}">
              <a16:creationId xmlns:a16="http://schemas.microsoft.com/office/drawing/2014/main" id="{00C9C1F7-6EC1-44A3-875D-DCBDD405753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8" name="Text 31">
          <a:extLst>
            <a:ext uri="{FF2B5EF4-FFF2-40B4-BE49-F238E27FC236}">
              <a16:creationId xmlns:a16="http://schemas.microsoft.com/office/drawing/2014/main" id="{DDE63E8B-F31F-4C3E-90C8-61817EA626B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19" name="Text 32">
          <a:extLst>
            <a:ext uri="{FF2B5EF4-FFF2-40B4-BE49-F238E27FC236}">
              <a16:creationId xmlns:a16="http://schemas.microsoft.com/office/drawing/2014/main" id="{242F0E43-B978-4989-A721-43A961C360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0" name="Text 33">
          <a:extLst>
            <a:ext uri="{FF2B5EF4-FFF2-40B4-BE49-F238E27FC236}">
              <a16:creationId xmlns:a16="http://schemas.microsoft.com/office/drawing/2014/main" id="{863DAC82-AACA-4C47-9644-9CAC3FEE2D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1" name="Text 34">
          <a:extLst>
            <a:ext uri="{FF2B5EF4-FFF2-40B4-BE49-F238E27FC236}">
              <a16:creationId xmlns:a16="http://schemas.microsoft.com/office/drawing/2014/main" id="{A3849BA1-CA78-4A58-9396-574C105F3E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2" name="Text 47">
          <a:extLst>
            <a:ext uri="{FF2B5EF4-FFF2-40B4-BE49-F238E27FC236}">
              <a16:creationId xmlns:a16="http://schemas.microsoft.com/office/drawing/2014/main" id="{4DE26ABA-241F-4333-83DA-D32D5B6B1E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3" name="Text 48">
          <a:extLst>
            <a:ext uri="{FF2B5EF4-FFF2-40B4-BE49-F238E27FC236}">
              <a16:creationId xmlns:a16="http://schemas.microsoft.com/office/drawing/2014/main" id="{C4AE44F4-3D87-4FC2-BE01-BF92F5EF13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4" name="Text 49">
          <a:extLst>
            <a:ext uri="{FF2B5EF4-FFF2-40B4-BE49-F238E27FC236}">
              <a16:creationId xmlns:a16="http://schemas.microsoft.com/office/drawing/2014/main" id="{3FC4736A-765E-4F09-B1BF-671212C60B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5" name="Text 50">
          <a:extLst>
            <a:ext uri="{FF2B5EF4-FFF2-40B4-BE49-F238E27FC236}">
              <a16:creationId xmlns:a16="http://schemas.microsoft.com/office/drawing/2014/main" id="{3C557571-8790-4C5C-BC4D-75CC4D0D75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6" name="Text 51">
          <a:extLst>
            <a:ext uri="{FF2B5EF4-FFF2-40B4-BE49-F238E27FC236}">
              <a16:creationId xmlns:a16="http://schemas.microsoft.com/office/drawing/2014/main" id="{0418F71A-DBEA-40C2-B0D5-9DA008E5E24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7" name="Text 52">
          <a:extLst>
            <a:ext uri="{FF2B5EF4-FFF2-40B4-BE49-F238E27FC236}">
              <a16:creationId xmlns:a16="http://schemas.microsoft.com/office/drawing/2014/main" id="{9B9618C3-FC81-4ABE-8797-115F3CAC788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8" name="Text 1">
          <a:extLst>
            <a:ext uri="{FF2B5EF4-FFF2-40B4-BE49-F238E27FC236}">
              <a16:creationId xmlns:a16="http://schemas.microsoft.com/office/drawing/2014/main" id="{F71AE32F-EBEF-4B6E-804B-288E4BA395F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29" name="Text 5">
          <a:extLst>
            <a:ext uri="{FF2B5EF4-FFF2-40B4-BE49-F238E27FC236}">
              <a16:creationId xmlns:a16="http://schemas.microsoft.com/office/drawing/2014/main" id="{2921C5EF-81F1-429C-B99C-2F1D6F5D6E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0" name="Text 6">
          <a:extLst>
            <a:ext uri="{FF2B5EF4-FFF2-40B4-BE49-F238E27FC236}">
              <a16:creationId xmlns:a16="http://schemas.microsoft.com/office/drawing/2014/main" id="{EFB767FC-7E78-414A-ABCB-CBEA547A8F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1" name="Text 7">
          <a:extLst>
            <a:ext uri="{FF2B5EF4-FFF2-40B4-BE49-F238E27FC236}">
              <a16:creationId xmlns:a16="http://schemas.microsoft.com/office/drawing/2014/main" id="{DA8415A7-81ED-4F14-8AC9-A5D6DFC7549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2" name="Text 8">
          <a:extLst>
            <a:ext uri="{FF2B5EF4-FFF2-40B4-BE49-F238E27FC236}">
              <a16:creationId xmlns:a16="http://schemas.microsoft.com/office/drawing/2014/main" id="{F8DC3C10-D7AE-48CC-A96E-5B6C2A53C79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3" name="Text 9">
          <a:extLst>
            <a:ext uri="{FF2B5EF4-FFF2-40B4-BE49-F238E27FC236}">
              <a16:creationId xmlns:a16="http://schemas.microsoft.com/office/drawing/2014/main" id="{EAF1D657-4D1E-4E22-B6B8-7D5C9268CA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4" name="Text 10">
          <a:extLst>
            <a:ext uri="{FF2B5EF4-FFF2-40B4-BE49-F238E27FC236}">
              <a16:creationId xmlns:a16="http://schemas.microsoft.com/office/drawing/2014/main" id="{C254CD5F-85C2-479C-A6E8-9EB63DEC5B1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5" name="Text 11">
          <a:extLst>
            <a:ext uri="{FF2B5EF4-FFF2-40B4-BE49-F238E27FC236}">
              <a16:creationId xmlns:a16="http://schemas.microsoft.com/office/drawing/2014/main" id="{BFE9A87D-478A-41A3-B834-EBB27D355E3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6" name="Text 12">
          <a:extLst>
            <a:ext uri="{FF2B5EF4-FFF2-40B4-BE49-F238E27FC236}">
              <a16:creationId xmlns:a16="http://schemas.microsoft.com/office/drawing/2014/main" id="{9362066B-3804-4E73-B8AC-74D2D8133F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7" name="Text 13">
          <a:extLst>
            <a:ext uri="{FF2B5EF4-FFF2-40B4-BE49-F238E27FC236}">
              <a16:creationId xmlns:a16="http://schemas.microsoft.com/office/drawing/2014/main" id="{766F5A25-AB7A-4E61-90B0-4B865C6A2B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8" name="Text 14">
          <a:extLst>
            <a:ext uri="{FF2B5EF4-FFF2-40B4-BE49-F238E27FC236}">
              <a16:creationId xmlns:a16="http://schemas.microsoft.com/office/drawing/2014/main" id="{784417C9-B7E1-40B5-95E8-2E46733BE0F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39" name="Text 15">
          <a:extLst>
            <a:ext uri="{FF2B5EF4-FFF2-40B4-BE49-F238E27FC236}">
              <a16:creationId xmlns:a16="http://schemas.microsoft.com/office/drawing/2014/main" id="{F098CC85-E3F6-4593-B516-38E74C4DD8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0" name="Text 29">
          <a:extLst>
            <a:ext uri="{FF2B5EF4-FFF2-40B4-BE49-F238E27FC236}">
              <a16:creationId xmlns:a16="http://schemas.microsoft.com/office/drawing/2014/main" id="{C32EE353-4FCB-409C-BE4B-D89255146A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1" name="Text 30">
          <a:extLst>
            <a:ext uri="{FF2B5EF4-FFF2-40B4-BE49-F238E27FC236}">
              <a16:creationId xmlns:a16="http://schemas.microsoft.com/office/drawing/2014/main" id="{60E8430F-5DAB-476B-8D33-1A612D38CB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2" name="Text 31">
          <a:extLst>
            <a:ext uri="{FF2B5EF4-FFF2-40B4-BE49-F238E27FC236}">
              <a16:creationId xmlns:a16="http://schemas.microsoft.com/office/drawing/2014/main" id="{B959A33A-720E-468B-8E17-0C587A70797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3" name="Text 32">
          <a:extLst>
            <a:ext uri="{FF2B5EF4-FFF2-40B4-BE49-F238E27FC236}">
              <a16:creationId xmlns:a16="http://schemas.microsoft.com/office/drawing/2014/main" id="{A473C430-671A-4F98-AE21-A714D8FD8B6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4" name="Text 33">
          <a:extLst>
            <a:ext uri="{FF2B5EF4-FFF2-40B4-BE49-F238E27FC236}">
              <a16:creationId xmlns:a16="http://schemas.microsoft.com/office/drawing/2014/main" id="{27E31AD0-D8D0-4C30-AE6B-BB7153815D9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5" name="Text 34">
          <a:extLst>
            <a:ext uri="{FF2B5EF4-FFF2-40B4-BE49-F238E27FC236}">
              <a16:creationId xmlns:a16="http://schemas.microsoft.com/office/drawing/2014/main" id="{B8E910D8-C2CA-448A-A360-06B21B802FE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6" name="Text 47">
          <a:extLst>
            <a:ext uri="{FF2B5EF4-FFF2-40B4-BE49-F238E27FC236}">
              <a16:creationId xmlns:a16="http://schemas.microsoft.com/office/drawing/2014/main" id="{D5B6DFE7-9D1E-420E-B262-89A97B4F1D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7" name="Text 48">
          <a:extLst>
            <a:ext uri="{FF2B5EF4-FFF2-40B4-BE49-F238E27FC236}">
              <a16:creationId xmlns:a16="http://schemas.microsoft.com/office/drawing/2014/main" id="{14FE02E1-A877-42D8-85A6-733E8FA9280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8" name="Text 49">
          <a:extLst>
            <a:ext uri="{FF2B5EF4-FFF2-40B4-BE49-F238E27FC236}">
              <a16:creationId xmlns:a16="http://schemas.microsoft.com/office/drawing/2014/main" id="{BFBC8701-2866-4E34-BD3D-55661C1246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49" name="Text 50">
          <a:extLst>
            <a:ext uri="{FF2B5EF4-FFF2-40B4-BE49-F238E27FC236}">
              <a16:creationId xmlns:a16="http://schemas.microsoft.com/office/drawing/2014/main" id="{24FBC09D-A059-4C27-8283-E36602F7C08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0" name="Text 51">
          <a:extLst>
            <a:ext uri="{FF2B5EF4-FFF2-40B4-BE49-F238E27FC236}">
              <a16:creationId xmlns:a16="http://schemas.microsoft.com/office/drawing/2014/main" id="{C6D04F91-533C-4447-8A36-A547FF08636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1" name="Text 52">
          <a:extLst>
            <a:ext uri="{FF2B5EF4-FFF2-40B4-BE49-F238E27FC236}">
              <a16:creationId xmlns:a16="http://schemas.microsoft.com/office/drawing/2014/main" id="{370AF895-572B-4E19-A93E-3238F42D3C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2" name="Text 1">
          <a:extLst>
            <a:ext uri="{FF2B5EF4-FFF2-40B4-BE49-F238E27FC236}">
              <a16:creationId xmlns:a16="http://schemas.microsoft.com/office/drawing/2014/main" id="{9DBA5387-A90A-45DD-B94C-79A42343DDE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3" name="Text 5">
          <a:extLst>
            <a:ext uri="{FF2B5EF4-FFF2-40B4-BE49-F238E27FC236}">
              <a16:creationId xmlns:a16="http://schemas.microsoft.com/office/drawing/2014/main" id="{D748EFB5-2F0A-48E3-84FF-F8A70B4E947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4" name="Text 6">
          <a:extLst>
            <a:ext uri="{FF2B5EF4-FFF2-40B4-BE49-F238E27FC236}">
              <a16:creationId xmlns:a16="http://schemas.microsoft.com/office/drawing/2014/main" id="{D5EB06CD-B881-43F4-B9FF-AD0CB3285D2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5" name="Text 7">
          <a:extLst>
            <a:ext uri="{FF2B5EF4-FFF2-40B4-BE49-F238E27FC236}">
              <a16:creationId xmlns:a16="http://schemas.microsoft.com/office/drawing/2014/main" id="{25E9C52E-B66A-45D1-BA08-F5B17A62C9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6" name="Text 8">
          <a:extLst>
            <a:ext uri="{FF2B5EF4-FFF2-40B4-BE49-F238E27FC236}">
              <a16:creationId xmlns:a16="http://schemas.microsoft.com/office/drawing/2014/main" id="{185C5554-8BB0-405E-B1AC-38513C72CD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7" name="Text 9">
          <a:extLst>
            <a:ext uri="{FF2B5EF4-FFF2-40B4-BE49-F238E27FC236}">
              <a16:creationId xmlns:a16="http://schemas.microsoft.com/office/drawing/2014/main" id="{0FE4B6A4-D214-46A0-956B-5AE95F784F7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8" name="Text 10">
          <a:extLst>
            <a:ext uri="{FF2B5EF4-FFF2-40B4-BE49-F238E27FC236}">
              <a16:creationId xmlns:a16="http://schemas.microsoft.com/office/drawing/2014/main" id="{E04EF414-8B82-4931-AD70-CB7A84CF0B7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59" name="Text 11">
          <a:extLst>
            <a:ext uri="{FF2B5EF4-FFF2-40B4-BE49-F238E27FC236}">
              <a16:creationId xmlns:a16="http://schemas.microsoft.com/office/drawing/2014/main" id="{0B91ADEE-95C6-4E77-B661-EE2233FF4C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0" name="Text 12">
          <a:extLst>
            <a:ext uri="{FF2B5EF4-FFF2-40B4-BE49-F238E27FC236}">
              <a16:creationId xmlns:a16="http://schemas.microsoft.com/office/drawing/2014/main" id="{BBCF2B5E-C474-4DB6-A5B4-4674BAF1789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1" name="Text 13">
          <a:extLst>
            <a:ext uri="{FF2B5EF4-FFF2-40B4-BE49-F238E27FC236}">
              <a16:creationId xmlns:a16="http://schemas.microsoft.com/office/drawing/2014/main" id="{E29CD1AC-6B0D-46FF-AD7A-C4CE4DB7E15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2" name="Text 14">
          <a:extLst>
            <a:ext uri="{FF2B5EF4-FFF2-40B4-BE49-F238E27FC236}">
              <a16:creationId xmlns:a16="http://schemas.microsoft.com/office/drawing/2014/main" id="{8DAC4567-0D03-48CA-949F-8F73AA05FAD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3" name="Text 15">
          <a:extLst>
            <a:ext uri="{FF2B5EF4-FFF2-40B4-BE49-F238E27FC236}">
              <a16:creationId xmlns:a16="http://schemas.microsoft.com/office/drawing/2014/main" id="{5714260C-01DD-4C77-A0A4-81B8F8A29A2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4" name="Text 29">
          <a:extLst>
            <a:ext uri="{FF2B5EF4-FFF2-40B4-BE49-F238E27FC236}">
              <a16:creationId xmlns:a16="http://schemas.microsoft.com/office/drawing/2014/main" id="{14C8E8ED-9E42-4B06-B055-69E9847339A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5" name="Text 30">
          <a:extLst>
            <a:ext uri="{FF2B5EF4-FFF2-40B4-BE49-F238E27FC236}">
              <a16:creationId xmlns:a16="http://schemas.microsoft.com/office/drawing/2014/main" id="{137AFD37-2F07-499F-96A7-66895CEB52C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6" name="Text 31">
          <a:extLst>
            <a:ext uri="{FF2B5EF4-FFF2-40B4-BE49-F238E27FC236}">
              <a16:creationId xmlns:a16="http://schemas.microsoft.com/office/drawing/2014/main" id="{7EC2DF19-BDC4-4BFA-97B9-FCE09845DFF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7" name="Text 32">
          <a:extLst>
            <a:ext uri="{FF2B5EF4-FFF2-40B4-BE49-F238E27FC236}">
              <a16:creationId xmlns:a16="http://schemas.microsoft.com/office/drawing/2014/main" id="{1B659E5D-0A54-4405-A656-805E75DB494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8" name="Text 33">
          <a:extLst>
            <a:ext uri="{FF2B5EF4-FFF2-40B4-BE49-F238E27FC236}">
              <a16:creationId xmlns:a16="http://schemas.microsoft.com/office/drawing/2014/main" id="{9F0DC1C5-7CE0-4A2B-A01D-1AFA67DE4F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69" name="Text 34">
          <a:extLst>
            <a:ext uri="{FF2B5EF4-FFF2-40B4-BE49-F238E27FC236}">
              <a16:creationId xmlns:a16="http://schemas.microsoft.com/office/drawing/2014/main" id="{086FD5FA-E512-4FC2-ACBD-62BEE5C2F0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0" name="Text 47">
          <a:extLst>
            <a:ext uri="{FF2B5EF4-FFF2-40B4-BE49-F238E27FC236}">
              <a16:creationId xmlns:a16="http://schemas.microsoft.com/office/drawing/2014/main" id="{F2C97D5A-11FC-4C19-AF11-8EFACD72146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1" name="Text 48">
          <a:extLst>
            <a:ext uri="{FF2B5EF4-FFF2-40B4-BE49-F238E27FC236}">
              <a16:creationId xmlns:a16="http://schemas.microsoft.com/office/drawing/2014/main" id="{0B0AA28B-AD5A-4F4C-B2C2-B2383BFBF79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2" name="Text 49">
          <a:extLst>
            <a:ext uri="{FF2B5EF4-FFF2-40B4-BE49-F238E27FC236}">
              <a16:creationId xmlns:a16="http://schemas.microsoft.com/office/drawing/2014/main" id="{DE539C65-46AC-46D3-ADB6-6D99AF861E5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3" name="Text 50">
          <a:extLst>
            <a:ext uri="{FF2B5EF4-FFF2-40B4-BE49-F238E27FC236}">
              <a16:creationId xmlns:a16="http://schemas.microsoft.com/office/drawing/2014/main" id="{57B72D39-EC5F-472B-9AE6-E841B6B4064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4" name="Text 51">
          <a:extLst>
            <a:ext uri="{FF2B5EF4-FFF2-40B4-BE49-F238E27FC236}">
              <a16:creationId xmlns:a16="http://schemas.microsoft.com/office/drawing/2014/main" id="{A24D8406-C10E-4912-9864-2B530FC2CE5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5" name="Text 52">
          <a:extLst>
            <a:ext uri="{FF2B5EF4-FFF2-40B4-BE49-F238E27FC236}">
              <a16:creationId xmlns:a16="http://schemas.microsoft.com/office/drawing/2014/main" id="{5B328C5F-5985-4FC2-BF9A-D7F95B1038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6" name="Text 1">
          <a:extLst>
            <a:ext uri="{FF2B5EF4-FFF2-40B4-BE49-F238E27FC236}">
              <a16:creationId xmlns:a16="http://schemas.microsoft.com/office/drawing/2014/main" id="{E852D276-4DD7-4E74-8FAD-34800285D7A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7" name="Text 5">
          <a:extLst>
            <a:ext uri="{FF2B5EF4-FFF2-40B4-BE49-F238E27FC236}">
              <a16:creationId xmlns:a16="http://schemas.microsoft.com/office/drawing/2014/main" id="{4763C940-0785-43C9-8C85-B5BAFFB2810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8" name="Text 6">
          <a:extLst>
            <a:ext uri="{FF2B5EF4-FFF2-40B4-BE49-F238E27FC236}">
              <a16:creationId xmlns:a16="http://schemas.microsoft.com/office/drawing/2014/main" id="{653917D6-21AC-41C9-977D-889D11096E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79" name="Text 7">
          <a:extLst>
            <a:ext uri="{FF2B5EF4-FFF2-40B4-BE49-F238E27FC236}">
              <a16:creationId xmlns:a16="http://schemas.microsoft.com/office/drawing/2014/main" id="{04AC9451-34C3-4CD8-96D4-426D6C7501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0" name="Text 8">
          <a:extLst>
            <a:ext uri="{FF2B5EF4-FFF2-40B4-BE49-F238E27FC236}">
              <a16:creationId xmlns:a16="http://schemas.microsoft.com/office/drawing/2014/main" id="{A9AB7E5D-296B-4410-93EA-24F44BE3158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1" name="Text 9">
          <a:extLst>
            <a:ext uri="{FF2B5EF4-FFF2-40B4-BE49-F238E27FC236}">
              <a16:creationId xmlns:a16="http://schemas.microsoft.com/office/drawing/2014/main" id="{FBD498C9-22FB-4974-8692-430450976B4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2" name="Text 10">
          <a:extLst>
            <a:ext uri="{FF2B5EF4-FFF2-40B4-BE49-F238E27FC236}">
              <a16:creationId xmlns:a16="http://schemas.microsoft.com/office/drawing/2014/main" id="{DE64CFC3-A2D3-44A5-92A2-8A9BBA3ADA8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3" name="Text 11">
          <a:extLst>
            <a:ext uri="{FF2B5EF4-FFF2-40B4-BE49-F238E27FC236}">
              <a16:creationId xmlns:a16="http://schemas.microsoft.com/office/drawing/2014/main" id="{020CF031-20AF-441B-8A1E-AEEF7DE867F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4" name="Text 12">
          <a:extLst>
            <a:ext uri="{FF2B5EF4-FFF2-40B4-BE49-F238E27FC236}">
              <a16:creationId xmlns:a16="http://schemas.microsoft.com/office/drawing/2014/main" id="{889EE323-7D8C-4BCC-BAFC-28B83CC4F94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5" name="Text 13">
          <a:extLst>
            <a:ext uri="{FF2B5EF4-FFF2-40B4-BE49-F238E27FC236}">
              <a16:creationId xmlns:a16="http://schemas.microsoft.com/office/drawing/2014/main" id="{E37A501B-AFDB-4F85-9CAF-1F2F0B5185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6" name="Text 14">
          <a:extLst>
            <a:ext uri="{FF2B5EF4-FFF2-40B4-BE49-F238E27FC236}">
              <a16:creationId xmlns:a16="http://schemas.microsoft.com/office/drawing/2014/main" id="{B9D98AE3-A75B-4ECF-9D22-F165AF1F44E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7" name="Text 15">
          <a:extLst>
            <a:ext uri="{FF2B5EF4-FFF2-40B4-BE49-F238E27FC236}">
              <a16:creationId xmlns:a16="http://schemas.microsoft.com/office/drawing/2014/main" id="{8B2D8DA0-495F-4DA4-A7AF-02FF5DA9A7D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8" name="Text 29">
          <a:extLst>
            <a:ext uri="{FF2B5EF4-FFF2-40B4-BE49-F238E27FC236}">
              <a16:creationId xmlns:a16="http://schemas.microsoft.com/office/drawing/2014/main" id="{A5C1CD5A-F9B2-4A0E-A51E-65AE92E50CC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89" name="Text 30">
          <a:extLst>
            <a:ext uri="{FF2B5EF4-FFF2-40B4-BE49-F238E27FC236}">
              <a16:creationId xmlns:a16="http://schemas.microsoft.com/office/drawing/2014/main" id="{472E654D-6627-431F-B2C5-743AEC84F1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0" name="Text 31">
          <a:extLst>
            <a:ext uri="{FF2B5EF4-FFF2-40B4-BE49-F238E27FC236}">
              <a16:creationId xmlns:a16="http://schemas.microsoft.com/office/drawing/2014/main" id="{82342AD0-A032-4589-93BA-40F95A2DDA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1" name="Text 32">
          <a:extLst>
            <a:ext uri="{FF2B5EF4-FFF2-40B4-BE49-F238E27FC236}">
              <a16:creationId xmlns:a16="http://schemas.microsoft.com/office/drawing/2014/main" id="{4553A692-06E3-4D02-9C33-8A575297C7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2" name="Text 33">
          <a:extLst>
            <a:ext uri="{FF2B5EF4-FFF2-40B4-BE49-F238E27FC236}">
              <a16:creationId xmlns:a16="http://schemas.microsoft.com/office/drawing/2014/main" id="{EED5AE45-B68F-47DE-9B7A-6A00C44162C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3" name="Text 34">
          <a:extLst>
            <a:ext uri="{FF2B5EF4-FFF2-40B4-BE49-F238E27FC236}">
              <a16:creationId xmlns:a16="http://schemas.microsoft.com/office/drawing/2014/main" id="{D0C48923-70E8-40F7-AF73-7AEF80017C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4" name="Text 47">
          <a:extLst>
            <a:ext uri="{FF2B5EF4-FFF2-40B4-BE49-F238E27FC236}">
              <a16:creationId xmlns:a16="http://schemas.microsoft.com/office/drawing/2014/main" id="{51D5C4E8-F255-4745-9BDB-D0026C3103D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5" name="Text 48">
          <a:extLst>
            <a:ext uri="{FF2B5EF4-FFF2-40B4-BE49-F238E27FC236}">
              <a16:creationId xmlns:a16="http://schemas.microsoft.com/office/drawing/2014/main" id="{EF02FA83-8E8D-44C4-896B-46077F3F81D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6" name="Text 49">
          <a:extLst>
            <a:ext uri="{FF2B5EF4-FFF2-40B4-BE49-F238E27FC236}">
              <a16:creationId xmlns:a16="http://schemas.microsoft.com/office/drawing/2014/main" id="{52E121CF-08FF-44AB-ABBA-7A4AD8608DF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7" name="Text 50">
          <a:extLst>
            <a:ext uri="{FF2B5EF4-FFF2-40B4-BE49-F238E27FC236}">
              <a16:creationId xmlns:a16="http://schemas.microsoft.com/office/drawing/2014/main" id="{C3464458-7065-4440-8614-0D00F70621C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8" name="Text 51">
          <a:extLst>
            <a:ext uri="{FF2B5EF4-FFF2-40B4-BE49-F238E27FC236}">
              <a16:creationId xmlns:a16="http://schemas.microsoft.com/office/drawing/2014/main" id="{B8238680-1CE4-426E-8320-04D253A3CF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799" name="Text 52">
          <a:extLst>
            <a:ext uri="{FF2B5EF4-FFF2-40B4-BE49-F238E27FC236}">
              <a16:creationId xmlns:a16="http://schemas.microsoft.com/office/drawing/2014/main" id="{1767EC3B-C5F3-4072-B58E-B8C834F79CF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0" name="Text 1">
          <a:extLst>
            <a:ext uri="{FF2B5EF4-FFF2-40B4-BE49-F238E27FC236}">
              <a16:creationId xmlns:a16="http://schemas.microsoft.com/office/drawing/2014/main" id="{29DB846F-14B1-4A9A-A2FF-F4B155CB84D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1" name="Text 5">
          <a:extLst>
            <a:ext uri="{FF2B5EF4-FFF2-40B4-BE49-F238E27FC236}">
              <a16:creationId xmlns:a16="http://schemas.microsoft.com/office/drawing/2014/main" id="{A81441D0-60A9-4281-BB84-95E05C2E44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2" name="Text 6">
          <a:extLst>
            <a:ext uri="{FF2B5EF4-FFF2-40B4-BE49-F238E27FC236}">
              <a16:creationId xmlns:a16="http://schemas.microsoft.com/office/drawing/2014/main" id="{E14262D3-6E7F-48A4-90EF-1D334D11247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3" name="Text 7">
          <a:extLst>
            <a:ext uri="{FF2B5EF4-FFF2-40B4-BE49-F238E27FC236}">
              <a16:creationId xmlns:a16="http://schemas.microsoft.com/office/drawing/2014/main" id="{86F84E49-D658-4706-AA31-D9A536A80F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4" name="Text 8">
          <a:extLst>
            <a:ext uri="{FF2B5EF4-FFF2-40B4-BE49-F238E27FC236}">
              <a16:creationId xmlns:a16="http://schemas.microsoft.com/office/drawing/2014/main" id="{AFE3AB75-FFED-4D19-AFC2-504FC4DFCD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5" name="Text 9">
          <a:extLst>
            <a:ext uri="{FF2B5EF4-FFF2-40B4-BE49-F238E27FC236}">
              <a16:creationId xmlns:a16="http://schemas.microsoft.com/office/drawing/2014/main" id="{5DBA1619-DB9D-4D47-87E6-99E77526E2B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6" name="Text 10">
          <a:extLst>
            <a:ext uri="{FF2B5EF4-FFF2-40B4-BE49-F238E27FC236}">
              <a16:creationId xmlns:a16="http://schemas.microsoft.com/office/drawing/2014/main" id="{38C4C681-E853-4C5D-A9C3-AC93D57BAA2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7" name="Text 11">
          <a:extLst>
            <a:ext uri="{FF2B5EF4-FFF2-40B4-BE49-F238E27FC236}">
              <a16:creationId xmlns:a16="http://schemas.microsoft.com/office/drawing/2014/main" id="{B29C343A-08A4-48F7-97DB-BEBD2B3CA66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8" name="Text 12">
          <a:extLst>
            <a:ext uri="{FF2B5EF4-FFF2-40B4-BE49-F238E27FC236}">
              <a16:creationId xmlns:a16="http://schemas.microsoft.com/office/drawing/2014/main" id="{2A1311F5-1F57-4ECD-94B2-E1EF597B4A2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09" name="Text 13">
          <a:extLst>
            <a:ext uri="{FF2B5EF4-FFF2-40B4-BE49-F238E27FC236}">
              <a16:creationId xmlns:a16="http://schemas.microsoft.com/office/drawing/2014/main" id="{C94A7CFE-3DA6-48F3-98CC-73B7091F527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0" name="Text 14">
          <a:extLst>
            <a:ext uri="{FF2B5EF4-FFF2-40B4-BE49-F238E27FC236}">
              <a16:creationId xmlns:a16="http://schemas.microsoft.com/office/drawing/2014/main" id="{93C1CF2B-6586-4097-A393-8D5D2065AEB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1" name="Text 15">
          <a:extLst>
            <a:ext uri="{FF2B5EF4-FFF2-40B4-BE49-F238E27FC236}">
              <a16:creationId xmlns:a16="http://schemas.microsoft.com/office/drawing/2014/main" id="{D3CE74B5-58F4-4C49-B29E-2644C6F9782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2" name="Text 29">
          <a:extLst>
            <a:ext uri="{FF2B5EF4-FFF2-40B4-BE49-F238E27FC236}">
              <a16:creationId xmlns:a16="http://schemas.microsoft.com/office/drawing/2014/main" id="{627A22FC-D7C5-4113-AA61-4666208DC2B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3" name="Text 30">
          <a:extLst>
            <a:ext uri="{FF2B5EF4-FFF2-40B4-BE49-F238E27FC236}">
              <a16:creationId xmlns:a16="http://schemas.microsoft.com/office/drawing/2014/main" id="{D40F7D7F-D938-4F37-B6D1-EF4BCCD89FC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4" name="Text 31">
          <a:extLst>
            <a:ext uri="{FF2B5EF4-FFF2-40B4-BE49-F238E27FC236}">
              <a16:creationId xmlns:a16="http://schemas.microsoft.com/office/drawing/2014/main" id="{0EDC4123-37E1-4C8B-B97D-88CC694BF8D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5" name="Text 32">
          <a:extLst>
            <a:ext uri="{FF2B5EF4-FFF2-40B4-BE49-F238E27FC236}">
              <a16:creationId xmlns:a16="http://schemas.microsoft.com/office/drawing/2014/main" id="{3DCE674C-3366-49BC-8B0C-BE34185EFCD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6" name="Text 33">
          <a:extLst>
            <a:ext uri="{FF2B5EF4-FFF2-40B4-BE49-F238E27FC236}">
              <a16:creationId xmlns:a16="http://schemas.microsoft.com/office/drawing/2014/main" id="{7953E64E-884C-4C9E-8E05-787E6947D83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7" name="Text 34">
          <a:extLst>
            <a:ext uri="{FF2B5EF4-FFF2-40B4-BE49-F238E27FC236}">
              <a16:creationId xmlns:a16="http://schemas.microsoft.com/office/drawing/2014/main" id="{2EF6DACC-A505-4481-ADDF-5824516035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8" name="Text 47">
          <a:extLst>
            <a:ext uri="{FF2B5EF4-FFF2-40B4-BE49-F238E27FC236}">
              <a16:creationId xmlns:a16="http://schemas.microsoft.com/office/drawing/2014/main" id="{BD4EF3EC-8B5E-4F0D-9013-890015B9DE1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19" name="Text 48">
          <a:extLst>
            <a:ext uri="{FF2B5EF4-FFF2-40B4-BE49-F238E27FC236}">
              <a16:creationId xmlns:a16="http://schemas.microsoft.com/office/drawing/2014/main" id="{BFE0AC7B-C16B-41D2-A74C-45EDEF94DC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0" name="Text 49">
          <a:extLst>
            <a:ext uri="{FF2B5EF4-FFF2-40B4-BE49-F238E27FC236}">
              <a16:creationId xmlns:a16="http://schemas.microsoft.com/office/drawing/2014/main" id="{3F26A115-50FD-4392-9F42-69DDD9898D4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1" name="Text 50">
          <a:extLst>
            <a:ext uri="{FF2B5EF4-FFF2-40B4-BE49-F238E27FC236}">
              <a16:creationId xmlns:a16="http://schemas.microsoft.com/office/drawing/2014/main" id="{DCDFBCB5-EFC8-43CB-B1DF-2A28151747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2" name="Text 51">
          <a:extLst>
            <a:ext uri="{FF2B5EF4-FFF2-40B4-BE49-F238E27FC236}">
              <a16:creationId xmlns:a16="http://schemas.microsoft.com/office/drawing/2014/main" id="{A8687C60-0094-4BE4-8470-F95D5F6AF33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3" name="Text 52">
          <a:extLst>
            <a:ext uri="{FF2B5EF4-FFF2-40B4-BE49-F238E27FC236}">
              <a16:creationId xmlns:a16="http://schemas.microsoft.com/office/drawing/2014/main" id="{5D9F271B-3E27-4D7A-A414-4E990A8685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4" name="Text 1">
          <a:extLst>
            <a:ext uri="{FF2B5EF4-FFF2-40B4-BE49-F238E27FC236}">
              <a16:creationId xmlns:a16="http://schemas.microsoft.com/office/drawing/2014/main" id="{265B511B-2163-405F-9872-378774112C9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5" name="Text 5">
          <a:extLst>
            <a:ext uri="{FF2B5EF4-FFF2-40B4-BE49-F238E27FC236}">
              <a16:creationId xmlns:a16="http://schemas.microsoft.com/office/drawing/2014/main" id="{A81DB791-52EF-41B8-8009-74AEB1DBA6B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6" name="Text 6">
          <a:extLst>
            <a:ext uri="{FF2B5EF4-FFF2-40B4-BE49-F238E27FC236}">
              <a16:creationId xmlns:a16="http://schemas.microsoft.com/office/drawing/2014/main" id="{A4E43CCC-0897-4F37-8FBC-2C1F0381DC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7" name="Text 7">
          <a:extLst>
            <a:ext uri="{FF2B5EF4-FFF2-40B4-BE49-F238E27FC236}">
              <a16:creationId xmlns:a16="http://schemas.microsoft.com/office/drawing/2014/main" id="{B17CFDFD-13BE-45D5-BF8E-F43729B9C69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8" name="Text 8">
          <a:extLst>
            <a:ext uri="{FF2B5EF4-FFF2-40B4-BE49-F238E27FC236}">
              <a16:creationId xmlns:a16="http://schemas.microsoft.com/office/drawing/2014/main" id="{74E64C68-BDB4-4B6B-8932-B8E6C4BD3C8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29" name="Text 9">
          <a:extLst>
            <a:ext uri="{FF2B5EF4-FFF2-40B4-BE49-F238E27FC236}">
              <a16:creationId xmlns:a16="http://schemas.microsoft.com/office/drawing/2014/main" id="{B0F77FBB-2F8E-4C70-A4DF-5769D30BDBE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0" name="Text 10">
          <a:extLst>
            <a:ext uri="{FF2B5EF4-FFF2-40B4-BE49-F238E27FC236}">
              <a16:creationId xmlns:a16="http://schemas.microsoft.com/office/drawing/2014/main" id="{FBA96231-D9C0-40E6-8DBC-B4310ABC757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1" name="Text 11">
          <a:extLst>
            <a:ext uri="{FF2B5EF4-FFF2-40B4-BE49-F238E27FC236}">
              <a16:creationId xmlns:a16="http://schemas.microsoft.com/office/drawing/2014/main" id="{CFDD0C56-A31A-4A1F-B1AC-0438CFAC578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2" name="Text 12">
          <a:extLst>
            <a:ext uri="{FF2B5EF4-FFF2-40B4-BE49-F238E27FC236}">
              <a16:creationId xmlns:a16="http://schemas.microsoft.com/office/drawing/2014/main" id="{123FF0A7-F7CB-4322-8F9E-DD96A3E3160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3" name="Text 13">
          <a:extLst>
            <a:ext uri="{FF2B5EF4-FFF2-40B4-BE49-F238E27FC236}">
              <a16:creationId xmlns:a16="http://schemas.microsoft.com/office/drawing/2014/main" id="{F8BC53A4-1E9D-42B1-8D4A-FBD216666F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4" name="Text 14">
          <a:extLst>
            <a:ext uri="{FF2B5EF4-FFF2-40B4-BE49-F238E27FC236}">
              <a16:creationId xmlns:a16="http://schemas.microsoft.com/office/drawing/2014/main" id="{FA073238-F485-42CA-8B3C-64B814D3CE1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5" name="Text 15">
          <a:extLst>
            <a:ext uri="{FF2B5EF4-FFF2-40B4-BE49-F238E27FC236}">
              <a16:creationId xmlns:a16="http://schemas.microsoft.com/office/drawing/2014/main" id="{2CACEB5E-9E8F-41AB-9B1F-F10BB54682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6" name="Text 29">
          <a:extLst>
            <a:ext uri="{FF2B5EF4-FFF2-40B4-BE49-F238E27FC236}">
              <a16:creationId xmlns:a16="http://schemas.microsoft.com/office/drawing/2014/main" id="{A7E62545-2277-4344-9826-CEFBF349FA0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7" name="Text 30">
          <a:extLst>
            <a:ext uri="{FF2B5EF4-FFF2-40B4-BE49-F238E27FC236}">
              <a16:creationId xmlns:a16="http://schemas.microsoft.com/office/drawing/2014/main" id="{D747C9AB-2B72-432F-94ED-9069F6C5EA3E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8" name="Text 31">
          <a:extLst>
            <a:ext uri="{FF2B5EF4-FFF2-40B4-BE49-F238E27FC236}">
              <a16:creationId xmlns:a16="http://schemas.microsoft.com/office/drawing/2014/main" id="{A91EC434-910D-4A6C-A45D-CB2D1655095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39" name="Text 32">
          <a:extLst>
            <a:ext uri="{FF2B5EF4-FFF2-40B4-BE49-F238E27FC236}">
              <a16:creationId xmlns:a16="http://schemas.microsoft.com/office/drawing/2014/main" id="{2F2E84DD-2873-4474-976C-31ACDC90A71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0" name="Text 33">
          <a:extLst>
            <a:ext uri="{FF2B5EF4-FFF2-40B4-BE49-F238E27FC236}">
              <a16:creationId xmlns:a16="http://schemas.microsoft.com/office/drawing/2014/main" id="{9190F1E0-05A4-471D-8C34-0C393E5FBA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1" name="Text 34">
          <a:extLst>
            <a:ext uri="{FF2B5EF4-FFF2-40B4-BE49-F238E27FC236}">
              <a16:creationId xmlns:a16="http://schemas.microsoft.com/office/drawing/2014/main" id="{F8DF9168-40B1-4F48-8F6D-68E468E61E9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2" name="Text 47">
          <a:extLst>
            <a:ext uri="{FF2B5EF4-FFF2-40B4-BE49-F238E27FC236}">
              <a16:creationId xmlns:a16="http://schemas.microsoft.com/office/drawing/2014/main" id="{7B150FE4-B8A1-4F6D-8237-0025F866463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3" name="Text 48">
          <a:extLst>
            <a:ext uri="{FF2B5EF4-FFF2-40B4-BE49-F238E27FC236}">
              <a16:creationId xmlns:a16="http://schemas.microsoft.com/office/drawing/2014/main" id="{8891B17A-2B05-4F63-9356-963BC628D4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4" name="Text 49">
          <a:extLst>
            <a:ext uri="{FF2B5EF4-FFF2-40B4-BE49-F238E27FC236}">
              <a16:creationId xmlns:a16="http://schemas.microsoft.com/office/drawing/2014/main" id="{934DFFB7-7578-4580-B9F8-43E897042F7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5" name="Text 50">
          <a:extLst>
            <a:ext uri="{FF2B5EF4-FFF2-40B4-BE49-F238E27FC236}">
              <a16:creationId xmlns:a16="http://schemas.microsoft.com/office/drawing/2014/main" id="{9F0C79A1-9BE2-42CB-ABDA-D32C8E51831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6" name="Text 51">
          <a:extLst>
            <a:ext uri="{FF2B5EF4-FFF2-40B4-BE49-F238E27FC236}">
              <a16:creationId xmlns:a16="http://schemas.microsoft.com/office/drawing/2014/main" id="{7D4AE42E-DDA0-46AF-99F4-C4BADDE505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7" name="Text 52">
          <a:extLst>
            <a:ext uri="{FF2B5EF4-FFF2-40B4-BE49-F238E27FC236}">
              <a16:creationId xmlns:a16="http://schemas.microsoft.com/office/drawing/2014/main" id="{4A52FCA4-8A7F-44E5-BF54-4743B2E627E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8" name="Text 1">
          <a:extLst>
            <a:ext uri="{FF2B5EF4-FFF2-40B4-BE49-F238E27FC236}">
              <a16:creationId xmlns:a16="http://schemas.microsoft.com/office/drawing/2014/main" id="{EC98451A-9D7D-4835-8060-C9E5E20C04B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49" name="Text 5">
          <a:extLst>
            <a:ext uri="{FF2B5EF4-FFF2-40B4-BE49-F238E27FC236}">
              <a16:creationId xmlns:a16="http://schemas.microsoft.com/office/drawing/2014/main" id="{C8B11B6F-4493-40F9-B60E-3838E0C1B55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0" name="Text 6">
          <a:extLst>
            <a:ext uri="{FF2B5EF4-FFF2-40B4-BE49-F238E27FC236}">
              <a16:creationId xmlns:a16="http://schemas.microsoft.com/office/drawing/2014/main" id="{5FBA1C08-AADC-4ACE-98DE-456916C7271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1" name="Text 7">
          <a:extLst>
            <a:ext uri="{FF2B5EF4-FFF2-40B4-BE49-F238E27FC236}">
              <a16:creationId xmlns:a16="http://schemas.microsoft.com/office/drawing/2014/main" id="{9F32BFCE-E334-44DF-911B-8C06DD0E087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2" name="Text 8">
          <a:extLst>
            <a:ext uri="{FF2B5EF4-FFF2-40B4-BE49-F238E27FC236}">
              <a16:creationId xmlns:a16="http://schemas.microsoft.com/office/drawing/2014/main" id="{11BCF17D-46ED-4236-98C9-2412B2D8F9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3" name="Text 9">
          <a:extLst>
            <a:ext uri="{FF2B5EF4-FFF2-40B4-BE49-F238E27FC236}">
              <a16:creationId xmlns:a16="http://schemas.microsoft.com/office/drawing/2014/main" id="{D47CCB81-AE84-4614-9550-4FEA9D26643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4" name="Text 10">
          <a:extLst>
            <a:ext uri="{FF2B5EF4-FFF2-40B4-BE49-F238E27FC236}">
              <a16:creationId xmlns:a16="http://schemas.microsoft.com/office/drawing/2014/main" id="{B66EA35D-6336-4C8B-874B-A7241A42106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5" name="Text 11">
          <a:extLst>
            <a:ext uri="{FF2B5EF4-FFF2-40B4-BE49-F238E27FC236}">
              <a16:creationId xmlns:a16="http://schemas.microsoft.com/office/drawing/2014/main" id="{05BE5624-03E6-4443-B145-16401A5A4A3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6" name="Text 12">
          <a:extLst>
            <a:ext uri="{FF2B5EF4-FFF2-40B4-BE49-F238E27FC236}">
              <a16:creationId xmlns:a16="http://schemas.microsoft.com/office/drawing/2014/main" id="{BC46C39E-BC3A-4D3D-84D3-79A1906B36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7" name="Text 13">
          <a:extLst>
            <a:ext uri="{FF2B5EF4-FFF2-40B4-BE49-F238E27FC236}">
              <a16:creationId xmlns:a16="http://schemas.microsoft.com/office/drawing/2014/main" id="{36240954-57D9-41AD-82B6-9963F36A18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8" name="Text 14">
          <a:extLst>
            <a:ext uri="{FF2B5EF4-FFF2-40B4-BE49-F238E27FC236}">
              <a16:creationId xmlns:a16="http://schemas.microsoft.com/office/drawing/2014/main" id="{8027FACE-D556-4165-B316-8E33289F12F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59" name="Text 15">
          <a:extLst>
            <a:ext uri="{FF2B5EF4-FFF2-40B4-BE49-F238E27FC236}">
              <a16:creationId xmlns:a16="http://schemas.microsoft.com/office/drawing/2014/main" id="{B5DEDA5F-FCD5-4235-AC2C-E8FC65B5D6C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0" name="Text 29">
          <a:extLst>
            <a:ext uri="{FF2B5EF4-FFF2-40B4-BE49-F238E27FC236}">
              <a16:creationId xmlns:a16="http://schemas.microsoft.com/office/drawing/2014/main" id="{57DA022E-67BE-4376-8B5C-248AE7E346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1" name="Text 30">
          <a:extLst>
            <a:ext uri="{FF2B5EF4-FFF2-40B4-BE49-F238E27FC236}">
              <a16:creationId xmlns:a16="http://schemas.microsoft.com/office/drawing/2014/main" id="{6C715509-E50B-4B88-879C-7F49D00F43D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2" name="Text 31">
          <a:extLst>
            <a:ext uri="{FF2B5EF4-FFF2-40B4-BE49-F238E27FC236}">
              <a16:creationId xmlns:a16="http://schemas.microsoft.com/office/drawing/2014/main" id="{FC6866C8-3E35-4708-A57B-D9168D5C76E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3" name="Text 32">
          <a:extLst>
            <a:ext uri="{FF2B5EF4-FFF2-40B4-BE49-F238E27FC236}">
              <a16:creationId xmlns:a16="http://schemas.microsoft.com/office/drawing/2014/main" id="{9952BD76-2D33-456C-A1CC-0F629A0375B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4" name="Text 33">
          <a:extLst>
            <a:ext uri="{FF2B5EF4-FFF2-40B4-BE49-F238E27FC236}">
              <a16:creationId xmlns:a16="http://schemas.microsoft.com/office/drawing/2014/main" id="{BE4372BD-9AB6-4081-8C8B-460C2D4A918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5" name="Text 34">
          <a:extLst>
            <a:ext uri="{FF2B5EF4-FFF2-40B4-BE49-F238E27FC236}">
              <a16:creationId xmlns:a16="http://schemas.microsoft.com/office/drawing/2014/main" id="{CB486091-4068-46CF-9B5E-9F56E754A0E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6" name="Text 47">
          <a:extLst>
            <a:ext uri="{FF2B5EF4-FFF2-40B4-BE49-F238E27FC236}">
              <a16:creationId xmlns:a16="http://schemas.microsoft.com/office/drawing/2014/main" id="{AB36AD3A-3C43-412D-918C-F98C40E13C9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7" name="Text 48">
          <a:extLst>
            <a:ext uri="{FF2B5EF4-FFF2-40B4-BE49-F238E27FC236}">
              <a16:creationId xmlns:a16="http://schemas.microsoft.com/office/drawing/2014/main" id="{ADB94A70-A9B9-4B42-97A7-052BB21AB8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8" name="Text 49">
          <a:extLst>
            <a:ext uri="{FF2B5EF4-FFF2-40B4-BE49-F238E27FC236}">
              <a16:creationId xmlns:a16="http://schemas.microsoft.com/office/drawing/2014/main" id="{7A9B6EFE-039C-4246-BE53-E9A983505F6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69" name="Text 50">
          <a:extLst>
            <a:ext uri="{FF2B5EF4-FFF2-40B4-BE49-F238E27FC236}">
              <a16:creationId xmlns:a16="http://schemas.microsoft.com/office/drawing/2014/main" id="{9AD539D7-DFA9-46C6-9E34-7A568EE5BFC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0" name="Text 51">
          <a:extLst>
            <a:ext uri="{FF2B5EF4-FFF2-40B4-BE49-F238E27FC236}">
              <a16:creationId xmlns:a16="http://schemas.microsoft.com/office/drawing/2014/main" id="{8280C6B1-27CF-4CC9-AB2A-1BD62EB0A6E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1" name="Text 52">
          <a:extLst>
            <a:ext uri="{FF2B5EF4-FFF2-40B4-BE49-F238E27FC236}">
              <a16:creationId xmlns:a16="http://schemas.microsoft.com/office/drawing/2014/main" id="{93025499-51C4-4E92-B33F-E28728C73B3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2" name="Text 1">
          <a:extLst>
            <a:ext uri="{FF2B5EF4-FFF2-40B4-BE49-F238E27FC236}">
              <a16:creationId xmlns:a16="http://schemas.microsoft.com/office/drawing/2014/main" id="{E5B26B6F-B822-490E-9530-371657DAA1A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3" name="Text 5">
          <a:extLst>
            <a:ext uri="{FF2B5EF4-FFF2-40B4-BE49-F238E27FC236}">
              <a16:creationId xmlns:a16="http://schemas.microsoft.com/office/drawing/2014/main" id="{4DF65B62-ABC9-43EF-A403-2D89182BCDB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4" name="Text 6">
          <a:extLst>
            <a:ext uri="{FF2B5EF4-FFF2-40B4-BE49-F238E27FC236}">
              <a16:creationId xmlns:a16="http://schemas.microsoft.com/office/drawing/2014/main" id="{ECFC7068-E788-433A-9C6C-DBA9AF19219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5" name="Text 7">
          <a:extLst>
            <a:ext uri="{FF2B5EF4-FFF2-40B4-BE49-F238E27FC236}">
              <a16:creationId xmlns:a16="http://schemas.microsoft.com/office/drawing/2014/main" id="{40BAB0C1-6A04-4876-B182-F1DB1F42F08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6" name="Text 8">
          <a:extLst>
            <a:ext uri="{FF2B5EF4-FFF2-40B4-BE49-F238E27FC236}">
              <a16:creationId xmlns:a16="http://schemas.microsoft.com/office/drawing/2014/main" id="{714F7D39-918A-468B-85CE-62EFFFD34D7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7" name="Text 9">
          <a:extLst>
            <a:ext uri="{FF2B5EF4-FFF2-40B4-BE49-F238E27FC236}">
              <a16:creationId xmlns:a16="http://schemas.microsoft.com/office/drawing/2014/main" id="{588A14BB-1BCF-46AB-996F-A8BD280C881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8" name="Text 10">
          <a:extLst>
            <a:ext uri="{FF2B5EF4-FFF2-40B4-BE49-F238E27FC236}">
              <a16:creationId xmlns:a16="http://schemas.microsoft.com/office/drawing/2014/main" id="{5B3DECDB-CBE9-40AC-8B53-7BADC542967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79" name="Text 11">
          <a:extLst>
            <a:ext uri="{FF2B5EF4-FFF2-40B4-BE49-F238E27FC236}">
              <a16:creationId xmlns:a16="http://schemas.microsoft.com/office/drawing/2014/main" id="{8074EA59-CF86-4E00-B892-B106CF6EBC9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0" name="Text 12">
          <a:extLst>
            <a:ext uri="{FF2B5EF4-FFF2-40B4-BE49-F238E27FC236}">
              <a16:creationId xmlns:a16="http://schemas.microsoft.com/office/drawing/2014/main" id="{781521A6-0362-41A1-B2F3-77C58D2BF4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1" name="Text 13">
          <a:extLst>
            <a:ext uri="{FF2B5EF4-FFF2-40B4-BE49-F238E27FC236}">
              <a16:creationId xmlns:a16="http://schemas.microsoft.com/office/drawing/2014/main" id="{0CE7AC55-A68F-4CB5-884F-C14EF91E00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2" name="Text 14">
          <a:extLst>
            <a:ext uri="{FF2B5EF4-FFF2-40B4-BE49-F238E27FC236}">
              <a16:creationId xmlns:a16="http://schemas.microsoft.com/office/drawing/2014/main" id="{C0AB9DDD-7793-4E4B-8C67-5E3CB49229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3" name="Text 15">
          <a:extLst>
            <a:ext uri="{FF2B5EF4-FFF2-40B4-BE49-F238E27FC236}">
              <a16:creationId xmlns:a16="http://schemas.microsoft.com/office/drawing/2014/main" id="{14E05888-ED69-449C-8543-B75E6ED9C8F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4" name="Text 29">
          <a:extLst>
            <a:ext uri="{FF2B5EF4-FFF2-40B4-BE49-F238E27FC236}">
              <a16:creationId xmlns:a16="http://schemas.microsoft.com/office/drawing/2014/main" id="{E9943C73-B237-4C07-8BC3-500DDD3887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5" name="Text 30">
          <a:extLst>
            <a:ext uri="{FF2B5EF4-FFF2-40B4-BE49-F238E27FC236}">
              <a16:creationId xmlns:a16="http://schemas.microsoft.com/office/drawing/2014/main" id="{64C55F72-7E51-4521-963B-31991F0F205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6" name="Text 31">
          <a:extLst>
            <a:ext uri="{FF2B5EF4-FFF2-40B4-BE49-F238E27FC236}">
              <a16:creationId xmlns:a16="http://schemas.microsoft.com/office/drawing/2014/main" id="{D9C0D3A1-44A3-4936-BB75-F6FF990F5A6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7" name="Text 32">
          <a:extLst>
            <a:ext uri="{FF2B5EF4-FFF2-40B4-BE49-F238E27FC236}">
              <a16:creationId xmlns:a16="http://schemas.microsoft.com/office/drawing/2014/main" id="{0BEBED61-C591-42A6-ADD9-DA72DC1192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8" name="Text 33">
          <a:extLst>
            <a:ext uri="{FF2B5EF4-FFF2-40B4-BE49-F238E27FC236}">
              <a16:creationId xmlns:a16="http://schemas.microsoft.com/office/drawing/2014/main" id="{E02A5F9E-0FCC-4DD3-9F59-0BEF5CB2BD8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89" name="Text 34">
          <a:extLst>
            <a:ext uri="{FF2B5EF4-FFF2-40B4-BE49-F238E27FC236}">
              <a16:creationId xmlns:a16="http://schemas.microsoft.com/office/drawing/2014/main" id="{93E64440-A75C-49DB-B248-2C263885E4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0" name="Text 47">
          <a:extLst>
            <a:ext uri="{FF2B5EF4-FFF2-40B4-BE49-F238E27FC236}">
              <a16:creationId xmlns:a16="http://schemas.microsoft.com/office/drawing/2014/main" id="{0A66110E-7201-46CE-92FB-607EBACC36D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1" name="Text 48">
          <a:extLst>
            <a:ext uri="{FF2B5EF4-FFF2-40B4-BE49-F238E27FC236}">
              <a16:creationId xmlns:a16="http://schemas.microsoft.com/office/drawing/2014/main" id="{B17165E5-8885-4714-93E1-2DD779CD4A5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2" name="Text 49">
          <a:extLst>
            <a:ext uri="{FF2B5EF4-FFF2-40B4-BE49-F238E27FC236}">
              <a16:creationId xmlns:a16="http://schemas.microsoft.com/office/drawing/2014/main" id="{4B5D89E6-DD63-4125-BDA8-1365C9B918C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3" name="Text 50">
          <a:extLst>
            <a:ext uri="{FF2B5EF4-FFF2-40B4-BE49-F238E27FC236}">
              <a16:creationId xmlns:a16="http://schemas.microsoft.com/office/drawing/2014/main" id="{DC7B6529-508F-4030-BE90-650A0991F13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4" name="Text 51">
          <a:extLst>
            <a:ext uri="{FF2B5EF4-FFF2-40B4-BE49-F238E27FC236}">
              <a16:creationId xmlns:a16="http://schemas.microsoft.com/office/drawing/2014/main" id="{0B6B729D-1B6F-4F84-A49C-03C92E9FDFF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5" name="Text 52">
          <a:extLst>
            <a:ext uri="{FF2B5EF4-FFF2-40B4-BE49-F238E27FC236}">
              <a16:creationId xmlns:a16="http://schemas.microsoft.com/office/drawing/2014/main" id="{38218A29-6C21-4826-AEF1-2842886646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6" name="Text 1">
          <a:extLst>
            <a:ext uri="{FF2B5EF4-FFF2-40B4-BE49-F238E27FC236}">
              <a16:creationId xmlns:a16="http://schemas.microsoft.com/office/drawing/2014/main" id="{A802EE09-35CC-46C6-93B6-5CBBE196804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7" name="Text 5">
          <a:extLst>
            <a:ext uri="{FF2B5EF4-FFF2-40B4-BE49-F238E27FC236}">
              <a16:creationId xmlns:a16="http://schemas.microsoft.com/office/drawing/2014/main" id="{893A7ABE-80F6-4B60-BD6F-2809E5C75FB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8" name="Text 6">
          <a:extLst>
            <a:ext uri="{FF2B5EF4-FFF2-40B4-BE49-F238E27FC236}">
              <a16:creationId xmlns:a16="http://schemas.microsoft.com/office/drawing/2014/main" id="{47D0C29C-EBE8-4565-B734-B76F9A9E629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899" name="Text 7">
          <a:extLst>
            <a:ext uri="{FF2B5EF4-FFF2-40B4-BE49-F238E27FC236}">
              <a16:creationId xmlns:a16="http://schemas.microsoft.com/office/drawing/2014/main" id="{D96379EF-9AAE-4654-9007-E269221F341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0" name="Text 8">
          <a:extLst>
            <a:ext uri="{FF2B5EF4-FFF2-40B4-BE49-F238E27FC236}">
              <a16:creationId xmlns:a16="http://schemas.microsoft.com/office/drawing/2014/main" id="{1B6177E5-91F4-4ED4-A006-E3D4F54F9B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1" name="Text 9">
          <a:extLst>
            <a:ext uri="{FF2B5EF4-FFF2-40B4-BE49-F238E27FC236}">
              <a16:creationId xmlns:a16="http://schemas.microsoft.com/office/drawing/2014/main" id="{9655CA6A-D4E3-421A-9DCF-3CDBD7F577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2" name="Text 10">
          <a:extLst>
            <a:ext uri="{FF2B5EF4-FFF2-40B4-BE49-F238E27FC236}">
              <a16:creationId xmlns:a16="http://schemas.microsoft.com/office/drawing/2014/main" id="{9FDED2EA-70B9-4BDF-8F07-1299EDEA81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3" name="Text 11">
          <a:extLst>
            <a:ext uri="{FF2B5EF4-FFF2-40B4-BE49-F238E27FC236}">
              <a16:creationId xmlns:a16="http://schemas.microsoft.com/office/drawing/2014/main" id="{B668D37C-B444-427D-B422-9B17B7E36D8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4" name="Text 12">
          <a:extLst>
            <a:ext uri="{FF2B5EF4-FFF2-40B4-BE49-F238E27FC236}">
              <a16:creationId xmlns:a16="http://schemas.microsoft.com/office/drawing/2014/main" id="{202DECD1-4466-4E1D-A672-A9F5B8F6DC7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5" name="Text 13">
          <a:extLst>
            <a:ext uri="{FF2B5EF4-FFF2-40B4-BE49-F238E27FC236}">
              <a16:creationId xmlns:a16="http://schemas.microsoft.com/office/drawing/2014/main" id="{5899AA59-4743-4E2B-8581-02E5C5B877D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6" name="Text 14">
          <a:extLst>
            <a:ext uri="{FF2B5EF4-FFF2-40B4-BE49-F238E27FC236}">
              <a16:creationId xmlns:a16="http://schemas.microsoft.com/office/drawing/2014/main" id="{F6B8CA50-D804-4BE9-B8C9-70C074B8BC0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7" name="Text 15">
          <a:extLst>
            <a:ext uri="{FF2B5EF4-FFF2-40B4-BE49-F238E27FC236}">
              <a16:creationId xmlns:a16="http://schemas.microsoft.com/office/drawing/2014/main" id="{14CF2E22-A70D-4AB0-B8BB-95A6FF2599B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8" name="Text 29">
          <a:extLst>
            <a:ext uri="{FF2B5EF4-FFF2-40B4-BE49-F238E27FC236}">
              <a16:creationId xmlns:a16="http://schemas.microsoft.com/office/drawing/2014/main" id="{5007BDE8-4A66-4F09-9FD6-AF6C93803F18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09" name="Text 30">
          <a:extLst>
            <a:ext uri="{FF2B5EF4-FFF2-40B4-BE49-F238E27FC236}">
              <a16:creationId xmlns:a16="http://schemas.microsoft.com/office/drawing/2014/main" id="{5D684AD9-363B-443D-B720-DD4EAE4A92F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0" name="Text 31">
          <a:extLst>
            <a:ext uri="{FF2B5EF4-FFF2-40B4-BE49-F238E27FC236}">
              <a16:creationId xmlns:a16="http://schemas.microsoft.com/office/drawing/2014/main" id="{BFB7B812-917E-4D6F-92FB-4850A86011D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1" name="Text 32">
          <a:extLst>
            <a:ext uri="{FF2B5EF4-FFF2-40B4-BE49-F238E27FC236}">
              <a16:creationId xmlns:a16="http://schemas.microsoft.com/office/drawing/2014/main" id="{7C40695F-B7B4-4BA7-AF1A-30026B6F038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2" name="Text 33">
          <a:extLst>
            <a:ext uri="{FF2B5EF4-FFF2-40B4-BE49-F238E27FC236}">
              <a16:creationId xmlns:a16="http://schemas.microsoft.com/office/drawing/2014/main" id="{5DEAAFEF-8AC9-4C21-BDD2-ED253FE601A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3" name="Text 34">
          <a:extLst>
            <a:ext uri="{FF2B5EF4-FFF2-40B4-BE49-F238E27FC236}">
              <a16:creationId xmlns:a16="http://schemas.microsoft.com/office/drawing/2014/main" id="{431B2A95-CC97-4BC3-BF99-707B579E993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4" name="Text 47">
          <a:extLst>
            <a:ext uri="{FF2B5EF4-FFF2-40B4-BE49-F238E27FC236}">
              <a16:creationId xmlns:a16="http://schemas.microsoft.com/office/drawing/2014/main" id="{71C861F0-8E90-4DA5-A7C4-7C8B582CD2D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5" name="Text 48">
          <a:extLst>
            <a:ext uri="{FF2B5EF4-FFF2-40B4-BE49-F238E27FC236}">
              <a16:creationId xmlns:a16="http://schemas.microsoft.com/office/drawing/2014/main" id="{674CBCFA-3374-4C52-ADA6-128E83BACFA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6" name="Text 49">
          <a:extLst>
            <a:ext uri="{FF2B5EF4-FFF2-40B4-BE49-F238E27FC236}">
              <a16:creationId xmlns:a16="http://schemas.microsoft.com/office/drawing/2014/main" id="{66C1027E-3C51-4D9C-A78A-FCFE01F9EDA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7" name="Text 50">
          <a:extLst>
            <a:ext uri="{FF2B5EF4-FFF2-40B4-BE49-F238E27FC236}">
              <a16:creationId xmlns:a16="http://schemas.microsoft.com/office/drawing/2014/main" id="{697570BA-D4C2-4A9A-BE25-2801F7A65C8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8" name="Text 51">
          <a:extLst>
            <a:ext uri="{FF2B5EF4-FFF2-40B4-BE49-F238E27FC236}">
              <a16:creationId xmlns:a16="http://schemas.microsoft.com/office/drawing/2014/main" id="{B3398D18-19F4-4F21-89F9-E2E35974D9D5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19" name="Text 52">
          <a:extLst>
            <a:ext uri="{FF2B5EF4-FFF2-40B4-BE49-F238E27FC236}">
              <a16:creationId xmlns:a16="http://schemas.microsoft.com/office/drawing/2014/main" id="{A153FD02-280C-4B73-B2CE-534ACBFC72C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0" name="Text 1">
          <a:extLst>
            <a:ext uri="{FF2B5EF4-FFF2-40B4-BE49-F238E27FC236}">
              <a16:creationId xmlns:a16="http://schemas.microsoft.com/office/drawing/2014/main" id="{01A9F41A-89E2-4687-87B3-FEDB46E5DF1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1" name="Text 5">
          <a:extLst>
            <a:ext uri="{FF2B5EF4-FFF2-40B4-BE49-F238E27FC236}">
              <a16:creationId xmlns:a16="http://schemas.microsoft.com/office/drawing/2014/main" id="{5EDE7BFA-3F44-466D-834E-D952C064876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2" name="Text 6">
          <a:extLst>
            <a:ext uri="{FF2B5EF4-FFF2-40B4-BE49-F238E27FC236}">
              <a16:creationId xmlns:a16="http://schemas.microsoft.com/office/drawing/2014/main" id="{6E9C3696-2E21-4029-B7F7-F086196160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3" name="Text 7">
          <a:extLst>
            <a:ext uri="{FF2B5EF4-FFF2-40B4-BE49-F238E27FC236}">
              <a16:creationId xmlns:a16="http://schemas.microsoft.com/office/drawing/2014/main" id="{F828F647-3A5B-4F2D-B8B6-D6D66005DF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4" name="Text 8">
          <a:extLst>
            <a:ext uri="{FF2B5EF4-FFF2-40B4-BE49-F238E27FC236}">
              <a16:creationId xmlns:a16="http://schemas.microsoft.com/office/drawing/2014/main" id="{4A221C31-5A8F-4320-9119-37BA0E448F4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5" name="Text 9">
          <a:extLst>
            <a:ext uri="{FF2B5EF4-FFF2-40B4-BE49-F238E27FC236}">
              <a16:creationId xmlns:a16="http://schemas.microsoft.com/office/drawing/2014/main" id="{3FA2579D-3E18-4534-BFE4-BDB7542F5FD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6" name="Text 10">
          <a:extLst>
            <a:ext uri="{FF2B5EF4-FFF2-40B4-BE49-F238E27FC236}">
              <a16:creationId xmlns:a16="http://schemas.microsoft.com/office/drawing/2014/main" id="{0510D2D4-1E40-405A-A4F8-67F3087BCAB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7" name="Text 11">
          <a:extLst>
            <a:ext uri="{FF2B5EF4-FFF2-40B4-BE49-F238E27FC236}">
              <a16:creationId xmlns:a16="http://schemas.microsoft.com/office/drawing/2014/main" id="{B64A907D-D6EF-40EA-899B-338CC801CFA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8" name="Text 12">
          <a:extLst>
            <a:ext uri="{FF2B5EF4-FFF2-40B4-BE49-F238E27FC236}">
              <a16:creationId xmlns:a16="http://schemas.microsoft.com/office/drawing/2014/main" id="{40679656-C155-4A73-B74F-DBBA7EACAD5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29" name="Text 13">
          <a:extLst>
            <a:ext uri="{FF2B5EF4-FFF2-40B4-BE49-F238E27FC236}">
              <a16:creationId xmlns:a16="http://schemas.microsoft.com/office/drawing/2014/main" id="{80F72C29-B568-4976-9F46-A594A1C2B8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0" name="Text 14">
          <a:extLst>
            <a:ext uri="{FF2B5EF4-FFF2-40B4-BE49-F238E27FC236}">
              <a16:creationId xmlns:a16="http://schemas.microsoft.com/office/drawing/2014/main" id="{BDE5CE9A-FF6E-4AAD-BB61-C5C0E528BB2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1" name="Text 15">
          <a:extLst>
            <a:ext uri="{FF2B5EF4-FFF2-40B4-BE49-F238E27FC236}">
              <a16:creationId xmlns:a16="http://schemas.microsoft.com/office/drawing/2014/main" id="{230ABAB6-E187-4684-8F13-6FCA798A35E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2" name="Text 29">
          <a:extLst>
            <a:ext uri="{FF2B5EF4-FFF2-40B4-BE49-F238E27FC236}">
              <a16:creationId xmlns:a16="http://schemas.microsoft.com/office/drawing/2014/main" id="{7A0DEEB3-93AC-4397-9088-B2881ED8598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3" name="Text 30">
          <a:extLst>
            <a:ext uri="{FF2B5EF4-FFF2-40B4-BE49-F238E27FC236}">
              <a16:creationId xmlns:a16="http://schemas.microsoft.com/office/drawing/2014/main" id="{B40C486E-BC37-4C91-A90E-C83757A2C7C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4" name="Text 31">
          <a:extLst>
            <a:ext uri="{FF2B5EF4-FFF2-40B4-BE49-F238E27FC236}">
              <a16:creationId xmlns:a16="http://schemas.microsoft.com/office/drawing/2014/main" id="{6BF1E5C2-FF7A-492B-9D6A-F5ADDD0BA18C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5" name="Text 32">
          <a:extLst>
            <a:ext uri="{FF2B5EF4-FFF2-40B4-BE49-F238E27FC236}">
              <a16:creationId xmlns:a16="http://schemas.microsoft.com/office/drawing/2014/main" id="{D4FA55D9-C23E-4883-B237-B87A50519500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6" name="Text 33">
          <a:extLst>
            <a:ext uri="{FF2B5EF4-FFF2-40B4-BE49-F238E27FC236}">
              <a16:creationId xmlns:a16="http://schemas.microsoft.com/office/drawing/2014/main" id="{65478C10-0B84-437B-AA06-85B752548193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7" name="Text 34">
          <a:extLst>
            <a:ext uri="{FF2B5EF4-FFF2-40B4-BE49-F238E27FC236}">
              <a16:creationId xmlns:a16="http://schemas.microsoft.com/office/drawing/2014/main" id="{F6D6126F-ABAB-415A-B953-00C38AD5E50B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8" name="Text 47">
          <a:extLst>
            <a:ext uri="{FF2B5EF4-FFF2-40B4-BE49-F238E27FC236}">
              <a16:creationId xmlns:a16="http://schemas.microsoft.com/office/drawing/2014/main" id="{688AC516-A7E4-4961-97EC-27C128964B2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39" name="Text 48">
          <a:extLst>
            <a:ext uri="{FF2B5EF4-FFF2-40B4-BE49-F238E27FC236}">
              <a16:creationId xmlns:a16="http://schemas.microsoft.com/office/drawing/2014/main" id="{F0405247-8D20-4C86-B946-CC1A8551AC3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0" name="Text 49">
          <a:extLst>
            <a:ext uri="{FF2B5EF4-FFF2-40B4-BE49-F238E27FC236}">
              <a16:creationId xmlns:a16="http://schemas.microsoft.com/office/drawing/2014/main" id="{0FEC5485-1B44-4236-9D28-4A157D33CDE6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1" name="Text 50">
          <a:extLst>
            <a:ext uri="{FF2B5EF4-FFF2-40B4-BE49-F238E27FC236}">
              <a16:creationId xmlns:a16="http://schemas.microsoft.com/office/drawing/2014/main" id="{03356AD1-A561-4EAF-AE34-A4879716BFD2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2" name="Text 51">
          <a:extLst>
            <a:ext uri="{FF2B5EF4-FFF2-40B4-BE49-F238E27FC236}">
              <a16:creationId xmlns:a16="http://schemas.microsoft.com/office/drawing/2014/main" id="{D89698CD-B2FC-4757-9C46-9EA1E3F60061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3" name="Text 52">
          <a:extLst>
            <a:ext uri="{FF2B5EF4-FFF2-40B4-BE49-F238E27FC236}">
              <a16:creationId xmlns:a16="http://schemas.microsoft.com/office/drawing/2014/main" id="{0C2437C1-D461-4FD0-A73F-39D71C267EB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4" name="Text 1">
          <a:extLst>
            <a:ext uri="{FF2B5EF4-FFF2-40B4-BE49-F238E27FC236}">
              <a16:creationId xmlns:a16="http://schemas.microsoft.com/office/drawing/2014/main" id="{36D1BEC7-37E8-47CA-B691-E75F9907F2EA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5" name="Text 5">
          <a:extLst>
            <a:ext uri="{FF2B5EF4-FFF2-40B4-BE49-F238E27FC236}">
              <a16:creationId xmlns:a16="http://schemas.microsoft.com/office/drawing/2014/main" id="{65D3E3B2-B7B4-4275-B933-7F0CE817EFE9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6" name="Text 6">
          <a:extLst>
            <a:ext uri="{FF2B5EF4-FFF2-40B4-BE49-F238E27FC236}">
              <a16:creationId xmlns:a16="http://schemas.microsoft.com/office/drawing/2014/main" id="{2DC6F5C3-8BD1-4457-B7B9-07F7580CEBAF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7" name="Text 7">
          <a:extLst>
            <a:ext uri="{FF2B5EF4-FFF2-40B4-BE49-F238E27FC236}">
              <a16:creationId xmlns:a16="http://schemas.microsoft.com/office/drawing/2014/main" id="{F95E9300-F071-406E-8A33-55A235F1A264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8" name="Text 8">
          <a:extLst>
            <a:ext uri="{FF2B5EF4-FFF2-40B4-BE49-F238E27FC236}">
              <a16:creationId xmlns:a16="http://schemas.microsoft.com/office/drawing/2014/main" id="{B4966F64-E23D-4833-B1B4-B5C09B835B9D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169</a:t>
          </a:r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27</xdr:col>
      <xdr:colOff>0</xdr:colOff>
      <xdr:row>29</xdr:row>
      <xdr:rowOff>0</xdr:rowOff>
    </xdr:to>
    <xdr:sp macro="" textlink="">
      <xdr:nvSpPr>
        <xdr:cNvPr id="3949" name="Text 9">
          <a:extLst>
            <a:ext uri="{FF2B5EF4-FFF2-40B4-BE49-F238E27FC236}">
              <a16:creationId xmlns:a16="http://schemas.microsoft.com/office/drawing/2014/main" id="{42119517-D0C8-4274-92FC-3689D6D143F7}"/>
            </a:ext>
          </a:extLst>
        </xdr:cNvPr>
        <xdr:cNvSpPr txBox="1">
          <a:spLocks noChangeArrowheads="1"/>
        </xdr:cNvSpPr>
      </xdr:nvSpPr>
      <xdr:spPr bwMode="auto">
        <a:xfrm>
          <a:off x="36556950" y="7477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163</a:t>
          </a:r>
        </a:p>
      </xdr:txBody>
    </xdr:sp>
    <xdr:clientData/>
  </xdr:twoCellAnchor>
  <xdr:twoCellAnchor>
    <xdr:from>
      <xdr:col>13</xdr:col>
      <xdr:colOff>2466975</xdr:colOff>
      <xdr:row>0</xdr:row>
      <xdr:rowOff>76200</xdr:rowOff>
    </xdr:from>
    <xdr:to>
      <xdr:col>13</xdr:col>
      <xdr:colOff>3048000</xdr:colOff>
      <xdr:row>2</xdr:row>
      <xdr:rowOff>238125</xdr:rowOff>
    </xdr:to>
    <xdr:sp macro="" textlink="">
      <xdr:nvSpPr>
        <xdr:cNvPr id="3950" name="Text 2">
          <a:extLst>
            <a:ext uri="{FF2B5EF4-FFF2-40B4-BE49-F238E27FC236}">
              <a16:creationId xmlns:a16="http://schemas.microsoft.com/office/drawing/2014/main" id="{E510AD02-BF0E-4385-853B-4F664AB9E043}"/>
            </a:ext>
          </a:extLst>
        </xdr:cNvPr>
        <xdr:cNvSpPr txBox="1">
          <a:spLocks noChangeArrowheads="1"/>
        </xdr:cNvSpPr>
      </xdr:nvSpPr>
      <xdr:spPr bwMode="auto">
        <a:xfrm>
          <a:off x="18116550" y="76200"/>
          <a:ext cx="0" cy="7620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51" name="Text 10">
          <a:extLst>
            <a:ext uri="{FF2B5EF4-FFF2-40B4-BE49-F238E27FC236}">
              <a16:creationId xmlns:a16="http://schemas.microsoft.com/office/drawing/2014/main" id="{D8153F7B-B2F3-46A2-9B09-341B53FB2377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52" name="Text 11">
          <a:extLst>
            <a:ext uri="{FF2B5EF4-FFF2-40B4-BE49-F238E27FC236}">
              <a16:creationId xmlns:a16="http://schemas.microsoft.com/office/drawing/2014/main" id="{112DD198-0736-4639-B344-E711568ECB7A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53" name="Text 12">
          <a:extLst>
            <a:ext uri="{FF2B5EF4-FFF2-40B4-BE49-F238E27FC236}">
              <a16:creationId xmlns:a16="http://schemas.microsoft.com/office/drawing/2014/main" id="{C73235E9-BB92-4E63-8F9C-3A8079540DB0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54" name="Text 13">
          <a:extLst>
            <a:ext uri="{FF2B5EF4-FFF2-40B4-BE49-F238E27FC236}">
              <a16:creationId xmlns:a16="http://schemas.microsoft.com/office/drawing/2014/main" id="{F812DB74-471E-465F-91FA-777E3DA409F6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55" name="Text 14">
          <a:extLst>
            <a:ext uri="{FF2B5EF4-FFF2-40B4-BE49-F238E27FC236}">
              <a16:creationId xmlns:a16="http://schemas.microsoft.com/office/drawing/2014/main" id="{E62D8F6B-8359-496E-933F-E7ECAA65CC4C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56" name="Text 15">
          <a:extLst>
            <a:ext uri="{FF2B5EF4-FFF2-40B4-BE49-F238E27FC236}">
              <a16:creationId xmlns:a16="http://schemas.microsoft.com/office/drawing/2014/main" id="{3DAC4E39-A8F2-4ACA-B209-47D74259966C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57" name="Text 29">
          <a:extLst>
            <a:ext uri="{FF2B5EF4-FFF2-40B4-BE49-F238E27FC236}">
              <a16:creationId xmlns:a16="http://schemas.microsoft.com/office/drawing/2014/main" id="{A52539E5-89CB-4530-B378-AFB3A61C686A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58" name="Text 30">
          <a:extLst>
            <a:ext uri="{FF2B5EF4-FFF2-40B4-BE49-F238E27FC236}">
              <a16:creationId xmlns:a16="http://schemas.microsoft.com/office/drawing/2014/main" id="{74C11405-4C2A-4DF5-9657-D4943360B653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59" name="Text 31">
          <a:extLst>
            <a:ext uri="{FF2B5EF4-FFF2-40B4-BE49-F238E27FC236}">
              <a16:creationId xmlns:a16="http://schemas.microsoft.com/office/drawing/2014/main" id="{CD5C4F66-C759-4133-BB3C-74DC0E4349B1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60" name="Text 32">
          <a:extLst>
            <a:ext uri="{FF2B5EF4-FFF2-40B4-BE49-F238E27FC236}">
              <a16:creationId xmlns:a16="http://schemas.microsoft.com/office/drawing/2014/main" id="{A94E4EF8-C5A2-4982-B7C1-F0868C24AA57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61" name="Text 33">
          <a:extLst>
            <a:ext uri="{FF2B5EF4-FFF2-40B4-BE49-F238E27FC236}">
              <a16:creationId xmlns:a16="http://schemas.microsoft.com/office/drawing/2014/main" id="{13F71C8D-1320-4534-AB7E-CF5588FFD674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62" name="Text 34">
          <a:extLst>
            <a:ext uri="{FF2B5EF4-FFF2-40B4-BE49-F238E27FC236}">
              <a16:creationId xmlns:a16="http://schemas.microsoft.com/office/drawing/2014/main" id="{C4EF8267-03D3-4F11-92B9-61B3574252B4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63" name="Text 47">
          <a:extLst>
            <a:ext uri="{FF2B5EF4-FFF2-40B4-BE49-F238E27FC236}">
              <a16:creationId xmlns:a16="http://schemas.microsoft.com/office/drawing/2014/main" id="{8184AA09-3A7D-44ED-AA3B-B61E460F82A9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64" name="Text 48">
          <a:extLst>
            <a:ext uri="{FF2B5EF4-FFF2-40B4-BE49-F238E27FC236}">
              <a16:creationId xmlns:a16="http://schemas.microsoft.com/office/drawing/2014/main" id="{751513CA-7592-448E-ACE0-7245F1747043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65" name="Text 49">
          <a:extLst>
            <a:ext uri="{FF2B5EF4-FFF2-40B4-BE49-F238E27FC236}">
              <a16:creationId xmlns:a16="http://schemas.microsoft.com/office/drawing/2014/main" id="{8455207F-A685-403F-B4EF-ACF77AEC6A97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66" name="Text 50">
          <a:extLst>
            <a:ext uri="{FF2B5EF4-FFF2-40B4-BE49-F238E27FC236}">
              <a16:creationId xmlns:a16="http://schemas.microsoft.com/office/drawing/2014/main" id="{EA9D0797-0733-464A-9B1D-79AA0336BB3F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67" name="Text 51">
          <a:extLst>
            <a:ext uri="{FF2B5EF4-FFF2-40B4-BE49-F238E27FC236}">
              <a16:creationId xmlns:a16="http://schemas.microsoft.com/office/drawing/2014/main" id="{BBE38EFF-D9D2-4501-83ED-24A0D35DDABD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68" name="Text 52">
          <a:extLst>
            <a:ext uri="{FF2B5EF4-FFF2-40B4-BE49-F238E27FC236}">
              <a16:creationId xmlns:a16="http://schemas.microsoft.com/office/drawing/2014/main" id="{EDE47E4A-D99B-473D-A48E-B16F5062D6CB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69" name="Text 1">
          <a:extLst>
            <a:ext uri="{FF2B5EF4-FFF2-40B4-BE49-F238E27FC236}">
              <a16:creationId xmlns:a16="http://schemas.microsoft.com/office/drawing/2014/main" id="{43B2D007-952E-4569-ACB9-6CCF2C7BDDFD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70" name="Text 5">
          <a:extLst>
            <a:ext uri="{FF2B5EF4-FFF2-40B4-BE49-F238E27FC236}">
              <a16:creationId xmlns:a16="http://schemas.microsoft.com/office/drawing/2014/main" id="{8095B09F-F327-4B82-9E0C-BBF5D9F4EF8B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71" name="Text 6">
          <a:extLst>
            <a:ext uri="{FF2B5EF4-FFF2-40B4-BE49-F238E27FC236}">
              <a16:creationId xmlns:a16="http://schemas.microsoft.com/office/drawing/2014/main" id="{440275BF-FD62-4DBE-8C2E-19F689F87A9F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72" name="Text 7">
          <a:extLst>
            <a:ext uri="{FF2B5EF4-FFF2-40B4-BE49-F238E27FC236}">
              <a16:creationId xmlns:a16="http://schemas.microsoft.com/office/drawing/2014/main" id="{253A64E2-C606-47B9-B0D2-B4073E733C47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73" name="Text 8">
          <a:extLst>
            <a:ext uri="{FF2B5EF4-FFF2-40B4-BE49-F238E27FC236}">
              <a16:creationId xmlns:a16="http://schemas.microsoft.com/office/drawing/2014/main" id="{681AA1E7-05D1-442F-8DC1-65A481F18EEB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74" name="Text 9">
          <a:extLst>
            <a:ext uri="{FF2B5EF4-FFF2-40B4-BE49-F238E27FC236}">
              <a16:creationId xmlns:a16="http://schemas.microsoft.com/office/drawing/2014/main" id="{F7874B94-6F71-451F-9EFB-A3AA821F245B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75" name="Text 10">
          <a:extLst>
            <a:ext uri="{FF2B5EF4-FFF2-40B4-BE49-F238E27FC236}">
              <a16:creationId xmlns:a16="http://schemas.microsoft.com/office/drawing/2014/main" id="{D987E73B-A22F-4A0F-8EAB-B72CB6B207E5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76" name="Text 11">
          <a:extLst>
            <a:ext uri="{FF2B5EF4-FFF2-40B4-BE49-F238E27FC236}">
              <a16:creationId xmlns:a16="http://schemas.microsoft.com/office/drawing/2014/main" id="{FB696D4F-FFFB-4A8C-91A8-4D36B33440FA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77" name="Text 12">
          <a:extLst>
            <a:ext uri="{FF2B5EF4-FFF2-40B4-BE49-F238E27FC236}">
              <a16:creationId xmlns:a16="http://schemas.microsoft.com/office/drawing/2014/main" id="{96A6A773-BDDA-4C7B-AB30-6D768E2B615C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78" name="Text 13">
          <a:extLst>
            <a:ext uri="{FF2B5EF4-FFF2-40B4-BE49-F238E27FC236}">
              <a16:creationId xmlns:a16="http://schemas.microsoft.com/office/drawing/2014/main" id="{5E0C6EF5-8683-4202-9677-5E29B3248F98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79" name="Text 14">
          <a:extLst>
            <a:ext uri="{FF2B5EF4-FFF2-40B4-BE49-F238E27FC236}">
              <a16:creationId xmlns:a16="http://schemas.microsoft.com/office/drawing/2014/main" id="{DCD1C576-47A6-48C3-A738-7C4FE8E77E81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80" name="Text 15">
          <a:extLst>
            <a:ext uri="{FF2B5EF4-FFF2-40B4-BE49-F238E27FC236}">
              <a16:creationId xmlns:a16="http://schemas.microsoft.com/office/drawing/2014/main" id="{8786FC06-2584-422F-BC1E-8AA439E94221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81" name="Text 29">
          <a:extLst>
            <a:ext uri="{FF2B5EF4-FFF2-40B4-BE49-F238E27FC236}">
              <a16:creationId xmlns:a16="http://schemas.microsoft.com/office/drawing/2014/main" id="{324A787F-CB27-49FE-A113-18E1E01CEBA5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82" name="Text 30">
          <a:extLst>
            <a:ext uri="{FF2B5EF4-FFF2-40B4-BE49-F238E27FC236}">
              <a16:creationId xmlns:a16="http://schemas.microsoft.com/office/drawing/2014/main" id="{D32BB098-DACB-4FAD-B17F-20AABBFA0368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83" name="Text 31">
          <a:extLst>
            <a:ext uri="{FF2B5EF4-FFF2-40B4-BE49-F238E27FC236}">
              <a16:creationId xmlns:a16="http://schemas.microsoft.com/office/drawing/2014/main" id="{EE0DA4B3-DE60-421A-9A00-F55F0281D05D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84" name="Text 32">
          <a:extLst>
            <a:ext uri="{FF2B5EF4-FFF2-40B4-BE49-F238E27FC236}">
              <a16:creationId xmlns:a16="http://schemas.microsoft.com/office/drawing/2014/main" id="{CE809CC1-CF78-4263-95FA-2747FCD7EF9D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85" name="Text 33">
          <a:extLst>
            <a:ext uri="{FF2B5EF4-FFF2-40B4-BE49-F238E27FC236}">
              <a16:creationId xmlns:a16="http://schemas.microsoft.com/office/drawing/2014/main" id="{9C1A24AE-1B0A-4F14-A933-812C587C9684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86" name="Text 34">
          <a:extLst>
            <a:ext uri="{FF2B5EF4-FFF2-40B4-BE49-F238E27FC236}">
              <a16:creationId xmlns:a16="http://schemas.microsoft.com/office/drawing/2014/main" id="{3183D817-9C28-45F4-86DA-29FD6397B976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87" name="Text 47">
          <a:extLst>
            <a:ext uri="{FF2B5EF4-FFF2-40B4-BE49-F238E27FC236}">
              <a16:creationId xmlns:a16="http://schemas.microsoft.com/office/drawing/2014/main" id="{3C9A4FC5-B2B9-45B0-A3F6-2AF69C3787D0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88" name="Text 48">
          <a:extLst>
            <a:ext uri="{FF2B5EF4-FFF2-40B4-BE49-F238E27FC236}">
              <a16:creationId xmlns:a16="http://schemas.microsoft.com/office/drawing/2014/main" id="{A30E7132-C346-4DCF-8314-4BD4EED3CA29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89" name="Text 49">
          <a:extLst>
            <a:ext uri="{FF2B5EF4-FFF2-40B4-BE49-F238E27FC236}">
              <a16:creationId xmlns:a16="http://schemas.microsoft.com/office/drawing/2014/main" id="{DE4CD674-BBD6-4AC3-8CA3-20D98F0DE01F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90" name="Text 50">
          <a:extLst>
            <a:ext uri="{FF2B5EF4-FFF2-40B4-BE49-F238E27FC236}">
              <a16:creationId xmlns:a16="http://schemas.microsoft.com/office/drawing/2014/main" id="{54F078D5-C5BF-491E-9307-BA73F2F3122B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91" name="Text 51">
          <a:extLst>
            <a:ext uri="{FF2B5EF4-FFF2-40B4-BE49-F238E27FC236}">
              <a16:creationId xmlns:a16="http://schemas.microsoft.com/office/drawing/2014/main" id="{62C90AB0-911B-4D67-B4EE-937732359D46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92" name="Text 52">
          <a:extLst>
            <a:ext uri="{FF2B5EF4-FFF2-40B4-BE49-F238E27FC236}">
              <a16:creationId xmlns:a16="http://schemas.microsoft.com/office/drawing/2014/main" id="{566DBBAA-E998-454F-9ED8-27537476B7BE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93" name="Text 1">
          <a:extLst>
            <a:ext uri="{FF2B5EF4-FFF2-40B4-BE49-F238E27FC236}">
              <a16:creationId xmlns:a16="http://schemas.microsoft.com/office/drawing/2014/main" id="{BDC37F2D-D555-4982-931B-279BAB71DEA2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94" name="Text 5">
          <a:extLst>
            <a:ext uri="{FF2B5EF4-FFF2-40B4-BE49-F238E27FC236}">
              <a16:creationId xmlns:a16="http://schemas.microsoft.com/office/drawing/2014/main" id="{B389494C-1C3C-452E-A78C-342869D0E12D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95" name="Text 6">
          <a:extLst>
            <a:ext uri="{FF2B5EF4-FFF2-40B4-BE49-F238E27FC236}">
              <a16:creationId xmlns:a16="http://schemas.microsoft.com/office/drawing/2014/main" id="{3DB818AC-A1DF-41E6-8A8A-8A0E9D29E94C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96" name="Text 7">
          <a:extLst>
            <a:ext uri="{FF2B5EF4-FFF2-40B4-BE49-F238E27FC236}">
              <a16:creationId xmlns:a16="http://schemas.microsoft.com/office/drawing/2014/main" id="{BA39A449-3E44-4252-8006-5989682FE98B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3997" name="Text 8">
          <a:extLst>
            <a:ext uri="{FF2B5EF4-FFF2-40B4-BE49-F238E27FC236}">
              <a16:creationId xmlns:a16="http://schemas.microsoft.com/office/drawing/2014/main" id="{3003BDD6-4DD3-419B-9A9E-4C95F16217BE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3998" name="Text 9">
          <a:extLst>
            <a:ext uri="{FF2B5EF4-FFF2-40B4-BE49-F238E27FC236}">
              <a16:creationId xmlns:a16="http://schemas.microsoft.com/office/drawing/2014/main" id="{654CF140-E52E-4460-9194-4FB2BAB34AD9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3999" name="Text 10">
          <a:extLst>
            <a:ext uri="{FF2B5EF4-FFF2-40B4-BE49-F238E27FC236}">
              <a16:creationId xmlns:a16="http://schemas.microsoft.com/office/drawing/2014/main" id="{FC580B3E-8AC9-4FBB-B50B-9C106AF6585B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00" name="Text 11">
          <a:extLst>
            <a:ext uri="{FF2B5EF4-FFF2-40B4-BE49-F238E27FC236}">
              <a16:creationId xmlns:a16="http://schemas.microsoft.com/office/drawing/2014/main" id="{B8D12D95-A3EB-47F2-B15D-ADC7BB695A0B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4001" name="Text 12">
          <a:extLst>
            <a:ext uri="{FF2B5EF4-FFF2-40B4-BE49-F238E27FC236}">
              <a16:creationId xmlns:a16="http://schemas.microsoft.com/office/drawing/2014/main" id="{57DFD1FD-5E77-4C36-A3FC-E9B7A48793E7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02" name="Text 13">
          <a:extLst>
            <a:ext uri="{FF2B5EF4-FFF2-40B4-BE49-F238E27FC236}">
              <a16:creationId xmlns:a16="http://schemas.microsoft.com/office/drawing/2014/main" id="{EEDA67B7-0648-468B-8301-EBBB1C50FB17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4003" name="Text 14">
          <a:extLst>
            <a:ext uri="{FF2B5EF4-FFF2-40B4-BE49-F238E27FC236}">
              <a16:creationId xmlns:a16="http://schemas.microsoft.com/office/drawing/2014/main" id="{06334848-C705-4399-A7FA-5B5CF9367F57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04" name="Text 15">
          <a:extLst>
            <a:ext uri="{FF2B5EF4-FFF2-40B4-BE49-F238E27FC236}">
              <a16:creationId xmlns:a16="http://schemas.microsoft.com/office/drawing/2014/main" id="{928F55CD-947C-4533-A61D-CA0F4D0C0C11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4005" name="Text 29">
          <a:extLst>
            <a:ext uri="{FF2B5EF4-FFF2-40B4-BE49-F238E27FC236}">
              <a16:creationId xmlns:a16="http://schemas.microsoft.com/office/drawing/2014/main" id="{06F1113A-6C59-4D10-AAC2-C9D133A5540A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06" name="Text 30">
          <a:extLst>
            <a:ext uri="{FF2B5EF4-FFF2-40B4-BE49-F238E27FC236}">
              <a16:creationId xmlns:a16="http://schemas.microsoft.com/office/drawing/2014/main" id="{2212ADF8-20AB-4973-8BF8-C5C217D76003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4007" name="Text 31">
          <a:extLst>
            <a:ext uri="{FF2B5EF4-FFF2-40B4-BE49-F238E27FC236}">
              <a16:creationId xmlns:a16="http://schemas.microsoft.com/office/drawing/2014/main" id="{41D68B5A-70A9-41E0-8AF8-198B75E16B8E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08" name="Text 32">
          <a:extLst>
            <a:ext uri="{FF2B5EF4-FFF2-40B4-BE49-F238E27FC236}">
              <a16:creationId xmlns:a16="http://schemas.microsoft.com/office/drawing/2014/main" id="{C9F89C64-0270-4698-A66E-FE1B3EA16FB5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4009" name="Text 33">
          <a:extLst>
            <a:ext uri="{FF2B5EF4-FFF2-40B4-BE49-F238E27FC236}">
              <a16:creationId xmlns:a16="http://schemas.microsoft.com/office/drawing/2014/main" id="{FF27EEA4-88F9-47BF-91CD-995F22648759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10" name="Text 34">
          <a:extLst>
            <a:ext uri="{FF2B5EF4-FFF2-40B4-BE49-F238E27FC236}">
              <a16:creationId xmlns:a16="http://schemas.microsoft.com/office/drawing/2014/main" id="{09DF8D9C-E3B9-4739-ABE5-E574A78829EF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4011" name="Text 47">
          <a:extLst>
            <a:ext uri="{FF2B5EF4-FFF2-40B4-BE49-F238E27FC236}">
              <a16:creationId xmlns:a16="http://schemas.microsoft.com/office/drawing/2014/main" id="{9667B4B7-CDC3-467A-8131-5558C587D677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12" name="Text 48">
          <a:extLst>
            <a:ext uri="{FF2B5EF4-FFF2-40B4-BE49-F238E27FC236}">
              <a16:creationId xmlns:a16="http://schemas.microsoft.com/office/drawing/2014/main" id="{AFFD9B8D-9980-414C-A453-695325A5A6A9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4013" name="Text 49">
          <a:extLst>
            <a:ext uri="{FF2B5EF4-FFF2-40B4-BE49-F238E27FC236}">
              <a16:creationId xmlns:a16="http://schemas.microsoft.com/office/drawing/2014/main" id="{E29A8258-4A55-4FCA-BD36-230C79B99ACF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14" name="Text 50">
          <a:extLst>
            <a:ext uri="{FF2B5EF4-FFF2-40B4-BE49-F238E27FC236}">
              <a16:creationId xmlns:a16="http://schemas.microsoft.com/office/drawing/2014/main" id="{4752A2BA-DDA0-4683-8ED6-1B1DC8B48540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4015" name="Text 51">
          <a:extLst>
            <a:ext uri="{FF2B5EF4-FFF2-40B4-BE49-F238E27FC236}">
              <a16:creationId xmlns:a16="http://schemas.microsoft.com/office/drawing/2014/main" id="{FA28F5F4-B064-4F6D-B9D4-5E4B26646338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16" name="Text 52">
          <a:extLst>
            <a:ext uri="{FF2B5EF4-FFF2-40B4-BE49-F238E27FC236}">
              <a16:creationId xmlns:a16="http://schemas.microsoft.com/office/drawing/2014/main" id="{84361229-1FFA-4C31-BEC8-A803733A34B9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2552700</xdr:colOff>
      <xdr:row>22</xdr:row>
      <xdr:rowOff>38100</xdr:rowOff>
    </xdr:from>
    <xdr:to>
      <xdr:col>13</xdr:col>
      <xdr:colOff>3000375</xdr:colOff>
      <xdr:row>23</xdr:row>
      <xdr:rowOff>0</xdr:rowOff>
    </xdr:to>
    <xdr:sp macro="" textlink="">
      <xdr:nvSpPr>
        <xdr:cNvPr id="4017" name="Text 1">
          <a:extLst>
            <a:ext uri="{FF2B5EF4-FFF2-40B4-BE49-F238E27FC236}">
              <a16:creationId xmlns:a16="http://schemas.microsoft.com/office/drawing/2014/main" id="{A2373585-4563-4117-BDFE-566F210F2A14}"/>
            </a:ext>
          </a:extLst>
        </xdr:cNvPr>
        <xdr:cNvSpPr txBox="1">
          <a:spLocks noChangeArrowheads="1"/>
        </xdr:cNvSpPr>
      </xdr:nvSpPr>
      <xdr:spPr bwMode="auto">
        <a:xfrm>
          <a:off x="181165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18" name="Text 5">
          <a:extLst>
            <a:ext uri="{FF2B5EF4-FFF2-40B4-BE49-F238E27FC236}">
              <a16:creationId xmlns:a16="http://schemas.microsoft.com/office/drawing/2014/main" id="{C23DC504-926B-4618-AFD0-15C3FF97F67D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4019" name="Text 6">
          <a:extLst>
            <a:ext uri="{FF2B5EF4-FFF2-40B4-BE49-F238E27FC236}">
              <a16:creationId xmlns:a16="http://schemas.microsoft.com/office/drawing/2014/main" id="{EAE12693-E24E-49B3-95DB-AE9E0D21A473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20" name="Text 7">
          <a:extLst>
            <a:ext uri="{FF2B5EF4-FFF2-40B4-BE49-F238E27FC236}">
              <a16:creationId xmlns:a16="http://schemas.microsoft.com/office/drawing/2014/main" id="{BEC32E0C-36E6-48A1-AA75-9CAB0AE64E39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2171700</xdr:colOff>
      <xdr:row>22</xdr:row>
      <xdr:rowOff>85725</xdr:rowOff>
    </xdr:from>
    <xdr:to>
      <xdr:col>13</xdr:col>
      <xdr:colOff>2619375</xdr:colOff>
      <xdr:row>23</xdr:row>
      <xdr:rowOff>0</xdr:rowOff>
    </xdr:to>
    <xdr:sp macro="" textlink="">
      <xdr:nvSpPr>
        <xdr:cNvPr id="4021" name="Text 8">
          <a:extLst>
            <a:ext uri="{FF2B5EF4-FFF2-40B4-BE49-F238E27FC236}">
              <a16:creationId xmlns:a16="http://schemas.microsoft.com/office/drawing/2014/main" id="{100B2B44-BA81-414E-BF1B-E735E544FB1F}"/>
            </a:ext>
          </a:extLst>
        </xdr:cNvPr>
        <xdr:cNvSpPr txBox="1">
          <a:spLocks noChangeArrowheads="1"/>
        </xdr:cNvSpPr>
      </xdr:nvSpPr>
      <xdr:spPr bwMode="auto">
        <a:xfrm>
          <a:off x="18116550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13</xdr:col>
      <xdr:colOff>2362200</xdr:colOff>
      <xdr:row>22</xdr:row>
      <xdr:rowOff>219075</xdr:rowOff>
    </xdr:from>
    <xdr:to>
      <xdr:col>13</xdr:col>
      <xdr:colOff>2781300</xdr:colOff>
      <xdr:row>23</xdr:row>
      <xdr:rowOff>0</xdr:rowOff>
    </xdr:to>
    <xdr:sp macro="" textlink="">
      <xdr:nvSpPr>
        <xdr:cNvPr id="4022" name="Text 9">
          <a:extLst>
            <a:ext uri="{FF2B5EF4-FFF2-40B4-BE49-F238E27FC236}">
              <a16:creationId xmlns:a16="http://schemas.microsoft.com/office/drawing/2014/main" id="{A42992B1-317E-4689-A67F-FE7AF64E95AB}"/>
            </a:ext>
          </a:extLst>
        </xdr:cNvPr>
        <xdr:cNvSpPr txBox="1">
          <a:spLocks noChangeArrowheads="1"/>
        </xdr:cNvSpPr>
      </xdr:nvSpPr>
      <xdr:spPr bwMode="auto">
        <a:xfrm>
          <a:off x="181165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23" name="Text 10">
          <a:extLst>
            <a:ext uri="{FF2B5EF4-FFF2-40B4-BE49-F238E27FC236}">
              <a16:creationId xmlns:a16="http://schemas.microsoft.com/office/drawing/2014/main" id="{6E77405D-F4F3-40BA-9750-A2964CB77576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24" name="Text 11">
          <a:extLst>
            <a:ext uri="{FF2B5EF4-FFF2-40B4-BE49-F238E27FC236}">
              <a16:creationId xmlns:a16="http://schemas.microsoft.com/office/drawing/2014/main" id="{5231CB9E-A7F0-478F-816D-A1B3153ECB06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25" name="Text 12">
          <a:extLst>
            <a:ext uri="{FF2B5EF4-FFF2-40B4-BE49-F238E27FC236}">
              <a16:creationId xmlns:a16="http://schemas.microsoft.com/office/drawing/2014/main" id="{970E19C9-B7AF-4C7F-A155-E28CD0A34C77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26" name="Text 13">
          <a:extLst>
            <a:ext uri="{FF2B5EF4-FFF2-40B4-BE49-F238E27FC236}">
              <a16:creationId xmlns:a16="http://schemas.microsoft.com/office/drawing/2014/main" id="{7B2FFCB0-0AAA-4711-8CB3-4E3386905EF7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27" name="Text 14">
          <a:extLst>
            <a:ext uri="{FF2B5EF4-FFF2-40B4-BE49-F238E27FC236}">
              <a16:creationId xmlns:a16="http://schemas.microsoft.com/office/drawing/2014/main" id="{A25A4C71-3C46-4C48-9389-BC4D65603F12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28" name="Text 15">
          <a:extLst>
            <a:ext uri="{FF2B5EF4-FFF2-40B4-BE49-F238E27FC236}">
              <a16:creationId xmlns:a16="http://schemas.microsoft.com/office/drawing/2014/main" id="{68540B47-DB4D-4B2D-ABEA-28D831E49529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29" name="Text 29">
          <a:extLst>
            <a:ext uri="{FF2B5EF4-FFF2-40B4-BE49-F238E27FC236}">
              <a16:creationId xmlns:a16="http://schemas.microsoft.com/office/drawing/2014/main" id="{BACF022A-3B52-4EF3-BD56-46C802119AA0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30" name="Text 30">
          <a:extLst>
            <a:ext uri="{FF2B5EF4-FFF2-40B4-BE49-F238E27FC236}">
              <a16:creationId xmlns:a16="http://schemas.microsoft.com/office/drawing/2014/main" id="{0633BD63-1C91-4225-87E7-72227A111395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31" name="Text 31">
          <a:extLst>
            <a:ext uri="{FF2B5EF4-FFF2-40B4-BE49-F238E27FC236}">
              <a16:creationId xmlns:a16="http://schemas.microsoft.com/office/drawing/2014/main" id="{8D214181-931A-48A8-B7DF-6855C348B3BA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32" name="Text 32">
          <a:extLst>
            <a:ext uri="{FF2B5EF4-FFF2-40B4-BE49-F238E27FC236}">
              <a16:creationId xmlns:a16="http://schemas.microsoft.com/office/drawing/2014/main" id="{3A2DC71D-822E-49EE-9FB1-E965DF18F5F8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33" name="Text 33">
          <a:extLst>
            <a:ext uri="{FF2B5EF4-FFF2-40B4-BE49-F238E27FC236}">
              <a16:creationId xmlns:a16="http://schemas.microsoft.com/office/drawing/2014/main" id="{50032161-6809-44A5-96BB-3EADD247D17A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34" name="Text 34">
          <a:extLst>
            <a:ext uri="{FF2B5EF4-FFF2-40B4-BE49-F238E27FC236}">
              <a16:creationId xmlns:a16="http://schemas.microsoft.com/office/drawing/2014/main" id="{7E4AD4A6-CE8B-424B-A034-E9A3CF783577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35" name="Text 47">
          <a:extLst>
            <a:ext uri="{FF2B5EF4-FFF2-40B4-BE49-F238E27FC236}">
              <a16:creationId xmlns:a16="http://schemas.microsoft.com/office/drawing/2014/main" id="{4010D846-F894-403E-92E0-3EE67A95337E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36" name="Text 48">
          <a:extLst>
            <a:ext uri="{FF2B5EF4-FFF2-40B4-BE49-F238E27FC236}">
              <a16:creationId xmlns:a16="http://schemas.microsoft.com/office/drawing/2014/main" id="{1916CAB0-93D7-4C45-93B4-E89F834AD39E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37" name="Text 49">
          <a:extLst>
            <a:ext uri="{FF2B5EF4-FFF2-40B4-BE49-F238E27FC236}">
              <a16:creationId xmlns:a16="http://schemas.microsoft.com/office/drawing/2014/main" id="{EB6DCCCE-3BE4-4294-A483-40862306F2D2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38" name="Text 50">
          <a:extLst>
            <a:ext uri="{FF2B5EF4-FFF2-40B4-BE49-F238E27FC236}">
              <a16:creationId xmlns:a16="http://schemas.microsoft.com/office/drawing/2014/main" id="{05E3C908-6718-4738-A36C-0F2B18C2758E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39" name="Text 51">
          <a:extLst>
            <a:ext uri="{FF2B5EF4-FFF2-40B4-BE49-F238E27FC236}">
              <a16:creationId xmlns:a16="http://schemas.microsoft.com/office/drawing/2014/main" id="{BB44B71A-564A-495C-BE82-B624A91C5834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40" name="Text 52">
          <a:extLst>
            <a:ext uri="{FF2B5EF4-FFF2-40B4-BE49-F238E27FC236}">
              <a16:creationId xmlns:a16="http://schemas.microsoft.com/office/drawing/2014/main" id="{A089A5F6-CAD4-4827-A82C-238A0E90BCF1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41" name="Text 1">
          <a:extLst>
            <a:ext uri="{FF2B5EF4-FFF2-40B4-BE49-F238E27FC236}">
              <a16:creationId xmlns:a16="http://schemas.microsoft.com/office/drawing/2014/main" id="{9167D845-F910-4B4B-9D68-BBB830566DA0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42" name="Text 5">
          <a:extLst>
            <a:ext uri="{FF2B5EF4-FFF2-40B4-BE49-F238E27FC236}">
              <a16:creationId xmlns:a16="http://schemas.microsoft.com/office/drawing/2014/main" id="{DC5B62E6-CC8A-4DE5-B6DF-269FE0A2C3FE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43" name="Text 6">
          <a:extLst>
            <a:ext uri="{FF2B5EF4-FFF2-40B4-BE49-F238E27FC236}">
              <a16:creationId xmlns:a16="http://schemas.microsoft.com/office/drawing/2014/main" id="{B236BDAD-4D45-4983-AA9F-98CDB178B38C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44" name="Text 7">
          <a:extLst>
            <a:ext uri="{FF2B5EF4-FFF2-40B4-BE49-F238E27FC236}">
              <a16:creationId xmlns:a16="http://schemas.microsoft.com/office/drawing/2014/main" id="{3E3EA8E2-13B8-43AC-B113-098B38E82546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45" name="Text 8">
          <a:extLst>
            <a:ext uri="{FF2B5EF4-FFF2-40B4-BE49-F238E27FC236}">
              <a16:creationId xmlns:a16="http://schemas.microsoft.com/office/drawing/2014/main" id="{AE028C1E-560E-459E-A4BF-D50784296C73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46" name="Text 9">
          <a:extLst>
            <a:ext uri="{FF2B5EF4-FFF2-40B4-BE49-F238E27FC236}">
              <a16:creationId xmlns:a16="http://schemas.microsoft.com/office/drawing/2014/main" id="{ADC6D8CF-C0AD-4F64-9ADD-F61FA5086D9D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47" name="Text 10">
          <a:extLst>
            <a:ext uri="{FF2B5EF4-FFF2-40B4-BE49-F238E27FC236}">
              <a16:creationId xmlns:a16="http://schemas.microsoft.com/office/drawing/2014/main" id="{FF026E64-6D2F-41D1-8755-70FD715B0CE5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48" name="Text 11">
          <a:extLst>
            <a:ext uri="{FF2B5EF4-FFF2-40B4-BE49-F238E27FC236}">
              <a16:creationId xmlns:a16="http://schemas.microsoft.com/office/drawing/2014/main" id="{7CE35278-57C7-45B1-91EE-CD53C45F2AD4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49" name="Text 12">
          <a:extLst>
            <a:ext uri="{FF2B5EF4-FFF2-40B4-BE49-F238E27FC236}">
              <a16:creationId xmlns:a16="http://schemas.microsoft.com/office/drawing/2014/main" id="{8DF10B27-4F70-45B7-865E-F1EC8726D608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50" name="Text 13">
          <a:extLst>
            <a:ext uri="{FF2B5EF4-FFF2-40B4-BE49-F238E27FC236}">
              <a16:creationId xmlns:a16="http://schemas.microsoft.com/office/drawing/2014/main" id="{BCB92372-22A3-416C-B5AC-4573E4AB198C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51" name="Text 14">
          <a:extLst>
            <a:ext uri="{FF2B5EF4-FFF2-40B4-BE49-F238E27FC236}">
              <a16:creationId xmlns:a16="http://schemas.microsoft.com/office/drawing/2014/main" id="{B3C3E630-5DE7-4CBA-9200-1416AD92F674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52" name="Text 15">
          <a:extLst>
            <a:ext uri="{FF2B5EF4-FFF2-40B4-BE49-F238E27FC236}">
              <a16:creationId xmlns:a16="http://schemas.microsoft.com/office/drawing/2014/main" id="{833F3A79-4F8A-4443-9C2B-D54A1DD220B3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53" name="Text 29">
          <a:extLst>
            <a:ext uri="{FF2B5EF4-FFF2-40B4-BE49-F238E27FC236}">
              <a16:creationId xmlns:a16="http://schemas.microsoft.com/office/drawing/2014/main" id="{23DC572E-7663-4F16-9F23-E21D1E88D9A7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54" name="Text 30">
          <a:extLst>
            <a:ext uri="{FF2B5EF4-FFF2-40B4-BE49-F238E27FC236}">
              <a16:creationId xmlns:a16="http://schemas.microsoft.com/office/drawing/2014/main" id="{593FBEC1-C423-45D3-81F2-4ED536A116B7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55" name="Text 31">
          <a:extLst>
            <a:ext uri="{FF2B5EF4-FFF2-40B4-BE49-F238E27FC236}">
              <a16:creationId xmlns:a16="http://schemas.microsoft.com/office/drawing/2014/main" id="{908D3F27-C247-4780-851A-7ADAA47D1585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56" name="Text 32">
          <a:extLst>
            <a:ext uri="{FF2B5EF4-FFF2-40B4-BE49-F238E27FC236}">
              <a16:creationId xmlns:a16="http://schemas.microsoft.com/office/drawing/2014/main" id="{03660244-D5C4-4368-B55D-D8A3F1257628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57" name="Text 33">
          <a:extLst>
            <a:ext uri="{FF2B5EF4-FFF2-40B4-BE49-F238E27FC236}">
              <a16:creationId xmlns:a16="http://schemas.microsoft.com/office/drawing/2014/main" id="{C1F7C182-E635-4CE1-8F0B-EB1DA5A09A08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58" name="Text 34">
          <a:extLst>
            <a:ext uri="{FF2B5EF4-FFF2-40B4-BE49-F238E27FC236}">
              <a16:creationId xmlns:a16="http://schemas.microsoft.com/office/drawing/2014/main" id="{161DF2A1-6747-473E-9162-263AD235AF49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59" name="Text 47">
          <a:extLst>
            <a:ext uri="{FF2B5EF4-FFF2-40B4-BE49-F238E27FC236}">
              <a16:creationId xmlns:a16="http://schemas.microsoft.com/office/drawing/2014/main" id="{7A23C189-9ACB-4547-9A23-B848F3402CAB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60" name="Text 48">
          <a:extLst>
            <a:ext uri="{FF2B5EF4-FFF2-40B4-BE49-F238E27FC236}">
              <a16:creationId xmlns:a16="http://schemas.microsoft.com/office/drawing/2014/main" id="{6C60E111-74DF-47EB-844C-D0B9E222BE7A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61" name="Text 49">
          <a:extLst>
            <a:ext uri="{FF2B5EF4-FFF2-40B4-BE49-F238E27FC236}">
              <a16:creationId xmlns:a16="http://schemas.microsoft.com/office/drawing/2014/main" id="{1B5604E4-9024-4D77-AA1F-EEEC8DF52631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62" name="Text 50">
          <a:extLst>
            <a:ext uri="{FF2B5EF4-FFF2-40B4-BE49-F238E27FC236}">
              <a16:creationId xmlns:a16="http://schemas.microsoft.com/office/drawing/2014/main" id="{65F81EE8-0A61-47F6-88A9-E3475E78F467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63" name="Text 51">
          <a:extLst>
            <a:ext uri="{FF2B5EF4-FFF2-40B4-BE49-F238E27FC236}">
              <a16:creationId xmlns:a16="http://schemas.microsoft.com/office/drawing/2014/main" id="{50F0C39F-F67A-4C2D-8806-AB626FD1B313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64" name="Text 52">
          <a:extLst>
            <a:ext uri="{FF2B5EF4-FFF2-40B4-BE49-F238E27FC236}">
              <a16:creationId xmlns:a16="http://schemas.microsoft.com/office/drawing/2014/main" id="{EC6F7619-A8C5-4599-B206-EB8E24BB8B25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65" name="Text 1">
          <a:extLst>
            <a:ext uri="{FF2B5EF4-FFF2-40B4-BE49-F238E27FC236}">
              <a16:creationId xmlns:a16="http://schemas.microsoft.com/office/drawing/2014/main" id="{E280B254-A865-4E67-842A-0CF9CA52B381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66" name="Text 5">
          <a:extLst>
            <a:ext uri="{FF2B5EF4-FFF2-40B4-BE49-F238E27FC236}">
              <a16:creationId xmlns:a16="http://schemas.microsoft.com/office/drawing/2014/main" id="{EA13B5D0-E738-492E-9AEE-88B55700912E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67" name="Text 6">
          <a:extLst>
            <a:ext uri="{FF2B5EF4-FFF2-40B4-BE49-F238E27FC236}">
              <a16:creationId xmlns:a16="http://schemas.microsoft.com/office/drawing/2014/main" id="{A104D9A1-286A-4A17-9147-A770BAA5E0B9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68" name="Text 7">
          <a:extLst>
            <a:ext uri="{FF2B5EF4-FFF2-40B4-BE49-F238E27FC236}">
              <a16:creationId xmlns:a16="http://schemas.microsoft.com/office/drawing/2014/main" id="{514B5F90-08E3-4451-99EA-856846788B68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69" name="Text 8">
          <a:extLst>
            <a:ext uri="{FF2B5EF4-FFF2-40B4-BE49-F238E27FC236}">
              <a16:creationId xmlns:a16="http://schemas.microsoft.com/office/drawing/2014/main" id="{E2C6DE66-3464-4DEF-BECE-4A3ADE605647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70" name="Text 9">
          <a:extLst>
            <a:ext uri="{FF2B5EF4-FFF2-40B4-BE49-F238E27FC236}">
              <a16:creationId xmlns:a16="http://schemas.microsoft.com/office/drawing/2014/main" id="{F93EEF4C-8808-4890-9929-58521429F479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71" name="Text 10">
          <a:extLst>
            <a:ext uri="{FF2B5EF4-FFF2-40B4-BE49-F238E27FC236}">
              <a16:creationId xmlns:a16="http://schemas.microsoft.com/office/drawing/2014/main" id="{7AB3A73D-DD15-457C-ACAD-1E64A55EAE88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72" name="Text 11">
          <a:extLst>
            <a:ext uri="{FF2B5EF4-FFF2-40B4-BE49-F238E27FC236}">
              <a16:creationId xmlns:a16="http://schemas.microsoft.com/office/drawing/2014/main" id="{6F7140C6-63CC-41C0-BE77-93048D377CE1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73" name="Text 12">
          <a:extLst>
            <a:ext uri="{FF2B5EF4-FFF2-40B4-BE49-F238E27FC236}">
              <a16:creationId xmlns:a16="http://schemas.microsoft.com/office/drawing/2014/main" id="{AD5FC41F-62F3-4399-ACE5-3E743A2E8669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74" name="Text 13">
          <a:extLst>
            <a:ext uri="{FF2B5EF4-FFF2-40B4-BE49-F238E27FC236}">
              <a16:creationId xmlns:a16="http://schemas.microsoft.com/office/drawing/2014/main" id="{EFB26FD1-6500-4F6B-8FFC-E8FF328D48CF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75" name="Text 14">
          <a:extLst>
            <a:ext uri="{FF2B5EF4-FFF2-40B4-BE49-F238E27FC236}">
              <a16:creationId xmlns:a16="http://schemas.microsoft.com/office/drawing/2014/main" id="{25552AFC-415F-4552-B24B-3459D2FBE499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76" name="Text 15">
          <a:extLst>
            <a:ext uri="{FF2B5EF4-FFF2-40B4-BE49-F238E27FC236}">
              <a16:creationId xmlns:a16="http://schemas.microsoft.com/office/drawing/2014/main" id="{E529E533-98CB-43B6-B501-AFADAFE62D8A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77" name="Text 29">
          <a:extLst>
            <a:ext uri="{FF2B5EF4-FFF2-40B4-BE49-F238E27FC236}">
              <a16:creationId xmlns:a16="http://schemas.microsoft.com/office/drawing/2014/main" id="{E2B43850-8818-4EF8-B3B3-BA4F24B19A79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78" name="Text 30">
          <a:extLst>
            <a:ext uri="{FF2B5EF4-FFF2-40B4-BE49-F238E27FC236}">
              <a16:creationId xmlns:a16="http://schemas.microsoft.com/office/drawing/2014/main" id="{6002B148-12D9-442F-86EF-F7D9E5CE2A66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79" name="Text 31">
          <a:extLst>
            <a:ext uri="{FF2B5EF4-FFF2-40B4-BE49-F238E27FC236}">
              <a16:creationId xmlns:a16="http://schemas.microsoft.com/office/drawing/2014/main" id="{518258A3-10E2-4CD6-8063-9733607DF3D4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80" name="Text 32">
          <a:extLst>
            <a:ext uri="{FF2B5EF4-FFF2-40B4-BE49-F238E27FC236}">
              <a16:creationId xmlns:a16="http://schemas.microsoft.com/office/drawing/2014/main" id="{CF6AEE01-401A-4193-B1E9-5BB3EBD470AC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81" name="Text 33">
          <a:extLst>
            <a:ext uri="{FF2B5EF4-FFF2-40B4-BE49-F238E27FC236}">
              <a16:creationId xmlns:a16="http://schemas.microsoft.com/office/drawing/2014/main" id="{E41ED002-9E39-486B-891F-A17425ECB153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82" name="Text 34">
          <a:extLst>
            <a:ext uri="{FF2B5EF4-FFF2-40B4-BE49-F238E27FC236}">
              <a16:creationId xmlns:a16="http://schemas.microsoft.com/office/drawing/2014/main" id="{9C335F57-BE30-46FF-B259-36139E9B4FD8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83" name="Text 47">
          <a:extLst>
            <a:ext uri="{FF2B5EF4-FFF2-40B4-BE49-F238E27FC236}">
              <a16:creationId xmlns:a16="http://schemas.microsoft.com/office/drawing/2014/main" id="{C0618025-3743-4CF3-8A94-8833D6D72967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84" name="Text 48">
          <a:extLst>
            <a:ext uri="{FF2B5EF4-FFF2-40B4-BE49-F238E27FC236}">
              <a16:creationId xmlns:a16="http://schemas.microsoft.com/office/drawing/2014/main" id="{400208A9-6E4B-4961-AA0B-57938B2F88F8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85" name="Text 49">
          <a:extLst>
            <a:ext uri="{FF2B5EF4-FFF2-40B4-BE49-F238E27FC236}">
              <a16:creationId xmlns:a16="http://schemas.microsoft.com/office/drawing/2014/main" id="{59E4736A-6B4E-4BA7-AE9A-F0AFEA73FAF6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86" name="Text 50">
          <a:extLst>
            <a:ext uri="{FF2B5EF4-FFF2-40B4-BE49-F238E27FC236}">
              <a16:creationId xmlns:a16="http://schemas.microsoft.com/office/drawing/2014/main" id="{B27B4264-7BCB-4363-8B47-4FB6BEC561DE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87" name="Text 51">
          <a:extLst>
            <a:ext uri="{FF2B5EF4-FFF2-40B4-BE49-F238E27FC236}">
              <a16:creationId xmlns:a16="http://schemas.microsoft.com/office/drawing/2014/main" id="{25B68E60-A7ED-44DA-BC0A-135C2F944F62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88" name="Text 52">
          <a:extLst>
            <a:ext uri="{FF2B5EF4-FFF2-40B4-BE49-F238E27FC236}">
              <a16:creationId xmlns:a16="http://schemas.microsoft.com/office/drawing/2014/main" id="{E34159BC-20BF-416C-9F94-13D0430C83B6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26</xdr:col>
      <xdr:colOff>2552700</xdr:colOff>
      <xdr:row>22</xdr:row>
      <xdr:rowOff>38100</xdr:rowOff>
    </xdr:from>
    <xdr:to>
      <xdr:col>26</xdr:col>
      <xdr:colOff>3000375</xdr:colOff>
      <xdr:row>23</xdr:row>
      <xdr:rowOff>0</xdr:rowOff>
    </xdr:to>
    <xdr:sp macro="" textlink="">
      <xdr:nvSpPr>
        <xdr:cNvPr id="4089" name="Text 1">
          <a:extLst>
            <a:ext uri="{FF2B5EF4-FFF2-40B4-BE49-F238E27FC236}">
              <a16:creationId xmlns:a16="http://schemas.microsoft.com/office/drawing/2014/main" id="{FA51EFEB-2D04-45ED-AD96-ECD7B23626DC}"/>
            </a:ext>
          </a:extLst>
        </xdr:cNvPr>
        <xdr:cNvSpPr txBox="1">
          <a:spLocks noChangeArrowheads="1"/>
        </xdr:cNvSpPr>
      </xdr:nvSpPr>
      <xdr:spPr bwMode="auto">
        <a:xfrm>
          <a:off x="36556950" y="6219825"/>
          <a:ext cx="0" cy="2381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90" name="Text 5">
          <a:extLst>
            <a:ext uri="{FF2B5EF4-FFF2-40B4-BE49-F238E27FC236}">
              <a16:creationId xmlns:a16="http://schemas.microsoft.com/office/drawing/2014/main" id="{A3898F8B-F597-44B3-A07F-91F93380C0D8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91" name="Text 6">
          <a:extLst>
            <a:ext uri="{FF2B5EF4-FFF2-40B4-BE49-F238E27FC236}">
              <a16:creationId xmlns:a16="http://schemas.microsoft.com/office/drawing/2014/main" id="{C3C3F5E7-08AD-426B-882E-D8B38E2B4E6F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92" name="Text 7">
          <a:extLst>
            <a:ext uri="{FF2B5EF4-FFF2-40B4-BE49-F238E27FC236}">
              <a16:creationId xmlns:a16="http://schemas.microsoft.com/office/drawing/2014/main" id="{42693948-9CE1-4C99-B43F-C73DC600E058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27</xdr:col>
      <xdr:colOff>2658</xdr:colOff>
      <xdr:row>22</xdr:row>
      <xdr:rowOff>85725</xdr:rowOff>
    </xdr:from>
    <xdr:to>
      <xdr:col>27</xdr:col>
      <xdr:colOff>2658</xdr:colOff>
      <xdr:row>23</xdr:row>
      <xdr:rowOff>0</xdr:rowOff>
    </xdr:to>
    <xdr:sp macro="" textlink="">
      <xdr:nvSpPr>
        <xdr:cNvPr id="4093" name="Text 8">
          <a:extLst>
            <a:ext uri="{FF2B5EF4-FFF2-40B4-BE49-F238E27FC236}">
              <a16:creationId xmlns:a16="http://schemas.microsoft.com/office/drawing/2014/main" id="{26158990-7A5F-4E7B-951D-856122FC838B}"/>
            </a:ext>
          </a:extLst>
        </xdr:cNvPr>
        <xdr:cNvSpPr txBox="1">
          <a:spLocks noChangeArrowheads="1"/>
        </xdr:cNvSpPr>
      </xdr:nvSpPr>
      <xdr:spPr bwMode="auto">
        <a:xfrm>
          <a:off x="36559608" y="62674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169</a:t>
          </a:r>
          <a:endParaRPr lang="th-TH"/>
        </a:p>
      </xdr:txBody>
    </xdr:sp>
    <xdr:clientData/>
  </xdr:twoCellAnchor>
  <xdr:twoCellAnchor>
    <xdr:from>
      <xdr:col>26</xdr:col>
      <xdr:colOff>2362200</xdr:colOff>
      <xdr:row>22</xdr:row>
      <xdr:rowOff>219075</xdr:rowOff>
    </xdr:from>
    <xdr:to>
      <xdr:col>26</xdr:col>
      <xdr:colOff>2781300</xdr:colOff>
      <xdr:row>23</xdr:row>
      <xdr:rowOff>0</xdr:rowOff>
    </xdr:to>
    <xdr:sp macro="" textlink="">
      <xdr:nvSpPr>
        <xdr:cNvPr id="4094" name="Text 9">
          <a:extLst>
            <a:ext uri="{FF2B5EF4-FFF2-40B4-BE49-F238E27FC236}">
              <a16:creationId xmlns:a16="http://schemas.microsoft.com/office/drawing/2014/main" id="{427AE089-34F7-40AB-A42D-87AD22B1057B}"/>
            </a:ext>
          </a:extLst>
        </xdr:cNvPr>
        <xdr:cNvSpPr txBox="1">
          <a:spLocks noChangeArrowheads="1"/>
        </xdr:cNvSpPr>
      </xdr:nvSpPr>
      <xdr:spPr bwMode="auto">
        <a:xfrm>
          <a:off x="36556950" y="6400800"/>
          <a:ext cx="0" cy="571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163</a:t>
          </a:r>
          <a:endParaRPr lang="th-TH"/>
        </a:p>
      </xdr:txBody>
    </xdr:sp>
    <xdr:clientData/>
  </xdr:twoCellAnchor>
  <xdr:twoCellAnchor>
    <xdr:from>
      <xdr:col>13</xdr:col>
      <xdr:colOff>0</xdr:colOff>
      <xdr:row>0</xdr:row>
      <xdr:rowOff>76200</xdr:rowOff>
    </xdr:from>
    <xdr:to>
      <xdr:col>13</xdr:col>
      <xdr:colOff>0</xdr:colOff>
      <xdr:row>2</xdr:row>
      <xdr:rowOff>238125</xdr:rowOff>
    </xdr:to>
    <xdr:sp macro="" textlink="">
      <xdr:nvSpPr>
        <xdr:cNvPr id="4095" name="Text 2">
          <a:extLst>
            <a:ext uri="{FF2B5EF4-FFF2-40B4-BE49-F238E27FC236}">
              <a16:creationId xmlns:a16="http://schemas.microsoft.com/office/drawing/2014/main" id="{233803F0-EC25-4AB4-A523-8FE1C1FAD0FA}"/>
            </a:ext>
          </a:extLst>
        </xdr:cNvPr>
        <xdr:cNvSpPr txBox="1">
          <a:spLocks noChangeArrowheads="1"/>
        </xdr:cNvSpPr>
      </xdr:nvSpPr>
      <xdr:spPr bwMode="auto">
        <a:xfrm>
          <a:off x="16040100" y="76200"/>
          <a:ext cx="0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27</xdr:col>
      <xdr:colOff>0</xdr:colOff>
      <xdr:row>0</xdr:row>
      <xdr:rowOff>76200</xdr:rowOff>
    </xdr:from>
    <xdr:to>
      <xdr:col>27</xdr:col>
      <xdr:colOff>0</xdr:colOff>
      <xdr:row>2</xdr:row>
      <xdr:rowOff>238125</xdr:rowOff>
    </xdr:to>
    <xdr:sp macro="" textlink="">
      <xdr:nvSpPr>
        <xdr:cNvPr id="4096" name="Text 2">
          <a:extLst>
            <a:ext uri="{FF2B5EF4-FFF2-40B4-BE49-F238E27FC236}">
              <a16:creationId xmlns:a16="http://schemas.microsoft.com/office/drawing/2014/main" id="{87A20E85-418B-44A4-A45C-4E5BB9F0A36D}"/>
            </a:ext>
          </a:extLst>
        </xdr:cNvPr>
        <xdr:cNvSpPr txBox="1">
          <a:spLocks noChangeArrowheads="1"/>
        </xdr:cNvSpPr>
      </xdr:nvSpPr>
      <xdr:spPr bwMode="auto">
        <a:xfrm>
          <a:off x="36556950" y="76200"/>
          <a:ext cx="0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160</a:t>
          </a:r>
        </a:p>
      </xdr:txBody>
    </xdr:sp>
    <xdr:clientData/>
  </xdr:twoCellAnchor>
  <xdr:twoCellAnchor>
    <xdr:from>
      <xdr:col>13</xdr:col>
      <xdr:colOff>2466975</xdr:colOff>
      <xdr:row>0</xdr:row>
      <xdr:rowOff>76200</xdr:rowOff>
    </xdr:from>
    <xdr:to>
      <xdr:col>13</xdr:col>
      <xdr:colOff>3048000</xdr:colOff>
      <xdr:row>2</xdr:row>
      <xdr:rowOff>238125</xdr:rowOff>
    </xdr:to>
    <xdr:sp macro="" textlink="">
      <xdr:nvSpPr>
        <xdr:cNvPr id="4097" name="Text 2">
          <a:extLst>
            <a:ext uri="{FF2B5EF4-FFF2-40B4-BE49-F238E27FC236}">
              <a16:creationId xmlns:a16="http://schemas.microsoft.com/office/drawing/2014/main" id="{69A1D964-9A94-4D7B-9E9F-C97769936B9A}"/>
            </a:ext>
          </a:extLst>
        </xdr:cNvPr>
        <xdr:cNvSpPr txBox="1">
          <a:spLocks noChangeArrowheads="1"/>
        </xdr:cNvSpPr>
      </xdr:nvSpPr>
      <xdr:spPr bwMode="auto">
        <a:xfrm>
          <a:off x="18116550" y="76200"/>
          <a:ext cx="0" cy="7620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160</a:t>
          </a:r>
          <a:endParaRPr lang="th-TH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2638425</xdr:colOff>
      <xdr:row>2</xdr:row>
      <xdr:rowOff>0</xdr:rowOff>
    </xdr:from>
    <xdr:to>
      <xdr:col>12</xdr:col>
      <xdr:colOff>3057525</xdr:colOff>
      <xdr:row>2</xdr:row>
      <xdr:rowOff>228600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354D2B80-DF7B-4D1A-98F0-4AC111F9A489}"/>
            </a:ext>
          </a:extLst>
        </xdr:cNvPr>
        <xdr:cNvSpPr txBox="1">
          <a:spLocks noChangeArrowheads="1"/>
        </xdr:cNvSpPr>
      </xdr:nvSpPr>
      <xdr:spPr bwMode="auto">
        <a:xfrm>
          <a:off x="20373975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870ACDEF-AACF-467B-991D-85B3401220BA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" name="Text 1">
          <a:extLst>
            <a:ext uri="{FF2B5EF4-FFF2-40B4-BE49-F238E27FC236}">
              <a16:creationId xmlns:a16="http://schemas.microsoft.com/office/drawing/2014/main" id="{303F5CCD-E259-42C0-9AE5-0A0EA6E0F4D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4FD6FDAC-A6EB-4163-A816-488E70291F9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53D0214B-A94B-447F-B9B1-2642ABDEFEC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B103D798-2E09-4035-B785-B7C3F5C48C2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CD4B088F-6341-4635-A673-9DBCB18A6FC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23524A1A-D15A-4A9B-9F98-D21A708C3CF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8D781A08-A2C8-450D-9611-8BB32190DBD9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E6066DB3-156B-4324-81E8-20206EBEB99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24CDE031-0CD1-4923-B39D-FBF605D038C2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23816FF2-D745-449A-A48B-3E020B2D4438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D110F6FB-2115-4028-8F63-8E2BBDC49C2E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686477B5-02EA-48C7-A7FD-18E163194415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16" name="Text 1">
          <a:extLst>
            <a:ext uri="{FF2B5EF4-FFF2-40B4-BE49-F238E27FC236}">
              <a16:creationId xmlns:a16="http://schemas.microsoft.com/office/drawing/2014/main" id="{7E3453FB-A222-4A77-B6AD-9B4C6FEBECC2}"/>
            </a:ext>
          </a:extLst>
        </xdr:cNvPr>
        <xdr:cNvSpPr txBox="1">
          <a:spLocks noChangeArrowheads="1"/>
        </xdr:cNvSpPr>
      </xdr:nvSpPr>
      <xdr:spPr bwMode="auto">
        <a:xfrm>
          <a:off x="178689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7" name="Text 1">
          <a:extLst>
            <a:ext uri="{FF2B5EF4-FFF2-40B4-BE49-F238E27FC236}">
              <a16:creationId xmlns:a16="http://schemas.microsoft.com/office/drawing/2014/main" id="{C68D6738-D7E6-4086-BB8D-266820C846F2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6C591E21-DB1B-4538-9E6C-B8AE6902ABC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C285A70D-C0FD-409A-9009-2C683CF09070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37BE2910-BAFE-4ECB-8345-0C22781ACBEA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D11C2EBD-5925-48BD-A122-35F9767C11F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id="{F1DFC381-FEE6-4E89-AC94-1EE5D5065C16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id="{4E350C13-5768-4B56-A011-6CCB9152FBFF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0FD453D4-C060-49B6-A8F9-7C31336BE68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id="{D7278C71-4576-40AB-8A15-9596B351FE5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F849385E-ABBA-4406-9589-4DA954FE63ED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7" name="Text 1">
          <a:extLst>
            <a:ext uri="{FF2B5EF4-FFF2-40B4-BE49-F238E27FC236}">
              <a16:creationId xmlns:a16="http://schemas.microsoft.com/office/drawing/2014/main" id="{E663C550-00EF-401F-9961-C12BDBA24B1D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229D320B-A8D8-4150-81AB-4000966148F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id="{37DD1433-929E-427A-A710-C0AD56840AAE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id="{D99BFACA-AB78-4F91-9F11-2B20CDF6C17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id="{C3DCD622-05BC-411A-B306-1F70F27A9D80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1AF38920-A412-47BD-A8D8-E8DB06744B42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3" name="Text 1">
          <a:extLst>
            <a:ext uri="{FF2B5EF4-FFF2-40B4-BE49-F238E27FC236}">
              <a16:creationId xmlns:a16="http://schemas.microsoft.com/office/drawing/2014/main" id="{50C495E0-CFFB-47B0-B40C-299BE2161C58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4" name="Text 1">
          <a:extLst>
            <a:ext uri="{FF2B5EF4-FFF2-40B4-BE49-F238E27FC236}">
              <a16:creationId xmlns:a16="http://schemas.microsoft.com/office/drawing/2014/main" id="{F9C892D4-C0AF-4E81-B623-EA8649A500D0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5" name="Text 10">
          <a:extLst>
            <a:ext uri="{FF2B5EF4-FFF2-40B4-BE49-F238E27FC236}">
              <a16:creationId xmlns:a16="http://schemas.microsoft.com/office/drawing/2014/main" id="{BD2ECD80-33C9-4D63-B322-2EB2751629D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2BDF826E-4F65-472F-A697-D9B9A930444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7" name="Text 10">
          <a:extLst>
            <a:ext uri="{FF2B5EF4-FFF2-40B4-BE49-F238E27FC236}">
              <a16:creationId xmlns:a16="http://schemas.microsoft.com/office/drawing/2014/main" id="{C2BEC65F-239C-4C58-B267-4632ED58A9D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id="{99CEA15B-7B30-4C25-B928-4741DB35B96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id="{C87885E4-E0A9-49DA-BBE4-117C397CCD5E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id="{7D47F9E9-6995-4248-8FB9-18763532A9E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id="{7DF4F6A7-C9FB-453A-BEB5-074A33FBF8F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2" name="Text 10">
          <a:extLst>
            <a:ext uri="{FF2B5EF4-FFF2-40B4-BE49-F238E27FC236}">
              <a16:creationId xmlns:a16="http://schemas.microsoft.com/office/drawing/2014/main" id="{B2B65A94-7628-4C09-99DB-F1415045CF03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3" name="Text 10">
          <a:extLst>
            <a:ext uri="{FF2B5EF4-FFF2-40B4-BE49-F238E27FC236}">
              <a16:creationId xmlns:a16="http://schemas.microsoft.com/office/drawing/2014/main" id="{244A3832-6E3B-4B1D-9574-A8AD9F2BD1D5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id="{3AA4287C-82B0-4B0E-B058-5D58E993CFD9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5" name="Text 10">
          <a:extLst>
            <a:ext uri="{FF2B5EF4-FFF2-40B4-BE49-F238E27FC236}">
              <a16:creationId xmlns:a16="http://schemas.microsoft.com/office/drawing/2014/main" id="{45625515-2110-485D-B3C2-F6C302622213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id="{87A09F3B-E52B-44AF-A291-7F7A554697E6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7" name="Text 10">
          <a:extLst>
            <a:ext uri="{FF2B5EF4-FFF2-40B4-BE49-F238E27FC236}">
              <a16:creationId xmlns:a16="http://schemas.microsoft.com/office/drawing/2014/main" id="{33E5E862-2A08-48E4-852A-EA38EC47156D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id="{739A8393-F528-4894-A5D1-C8B8910AA5AE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9" name="Text 10">
          <a:extLst>
            <a:ext uri="{FF2B5EF4-FFF2-40B4-BE49-F238E27FC236}">
              <a16:creationId xmlns:a16="http://schemas.microsoft.com/office/drawing/2014/main" id="{3029C73C-7E91-4D05-9A6D-287221AD8426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id="{7C237BC8-7C32-48AD-9AD3-C36183E8EB9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51" name="Text 10">
          <a:extLst>
            <a:ext uri="{FF2B5EF4-FFF2-40B4-BE49-F238E27FC236}">
              <a16:creationId xmlns:a16="http://schemas.microsoft.com/office/drawing/2014/main" id="{E658A8C6-277B-434B-AFEC-760D94B66678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FBDA3914-0123-4E13-AD04-63613DF03263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53" name="Text 1">
          <a:extLst>
            <a:ext uri="{FF2B5EF4-FFF2-40B4-BE49-F238E27FC236}">
              <a16:creationId xmlns:a16="http://schemas.microsoft.com/office/drawing/2014/main" id="{D057285B-FCD1-4388-A2C6-CB1C61CBAA2D}"/>
            </a:ext>
          </a:extLst>
        </xdr:cNvPr>
        <xdr:cNvSpPr txBox="1">
          <a:spLocks noChangeArrowheads="1"/>
        </xdr:cNvSpPr>
      </xdr:nvSpPr>
      <xdr:spPr bwMode="auto">
        <a:xfrm>
          <a:off x="178689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54" name="Text 1">
          <a:extLst>
            <a:ext uri="{FF2B5EF4-FFF2-40B4-BE49-F238E27FC236}">
              <a16:creationId xmlns:a16="http://schemas.microsoft.com/office/drawing/2014/main" id="{EA2C5285-6ADC-40C7-94D7-34B2D3027C2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55" name="Text 1">
          <a:extLst>
            <a:ext uri="{FF2B5EF4-FFF2-40B4-BE49-F238E27FC236}">
              <a16:creationId xmlns:a16="http://schemas.microsoft.com/office/drawing/2014/main" id="{21CD2A40-7274-4986-999D-C3400D4C5F10}"/>
            </a:ext>
          </a:extLst>
        </xdr:cNvPr>
        <xdr:cNvSpPr txBox="1">
          <a:spLocks noChangeArrowheads="1"/>
        </xdr:cNvSpPr>
      </xdr:nvSpPr>
      <xdr:spPr bwMode="auto">
        <a:xfrm>
          <a:off x="178689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56" name="Text 1">
          <a:extLst>
            <a:ext uri="{FF2B5EF4-FFF2-40B4-BE49-F238E27FC236}">
              <a16:creationId xmlns:a16="http://schemas.microsoft.com/office/drawing/2014/main" id="{3457B917-AE5D-4058-96F9-7F551A48D79B}"/>
            </a:ext>
          </a:extLst>
        </xdr:cNvPr>
        <xdr:cNvSpPr txBox="1">
          <a:spLocks noChangeArrowheads="1"/>
        </xdr:cNvSpPr>
      </xdr:nvSpPr>
      <xdr:spPr bwMode="auto">
        <a:xfrm>
          <a:off x="178689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57" name="Text 1">
          <a:extLst>
            <a:ext uri="{FF2B5EF4-FFF2-40B4-BE49-F238E27FC236}">
              <a16:creationId xmlns:a16="http://schemas.microsoft.com/office/drawing/2014/main" id="{A324E092-5F1D-4E04-85AE-4D2A9A3952CD}"/>
            </a:ext>
          </a:extLst>
        </xdr:cNvPr>
        <xdr:cNvSpPr txBox="1">
          <a:spLocks noChangeArrowheads="1"/>
        </xdr:cNvSpPr>
      </xdr:nvSpPr>
      <xdr:spPr bwMode="auto">
        <a:xfrm>
          <a:off x="178689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58" name="Text 10">
          <a:extLst>
            <a:ext uri="{FF2B5EF4-FFF2-40B4-BE49-F238E27FC236}">
              <a16:creationId xmlns:a16="http://schemas.microsoft.com/office/drawing/2014/main" id="{0F9B5339-660F-491A-82AD-E85FBBD5359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59" name="Text 10">
          <a:extLst>
            <a:ext uri="{FF2B5EF4-FFF2-40B4-BE49-F238E27FC236}">
              <a16:creationId xmlns:a16="http://schemas.microsoft.com/office/drawing/2014/main" id="{FB0FF259-F6B7-41FB-B712-3927786CE3B3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0" name="Text 10">
          <a:extLst>
            <a:ext uri="{FF2B5EF4-FFF2-40B4-BE49-F238E27FC236}">
              <a16:creationId xmlns:a16="http://schemas.microsoft.com/office/drawing/2014/main" id="{7C17B3B3-CAD3-41C3-AB50-F4AE1493EB40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1" name="Text 10">
          <a:extLst>
            <a:ext uri="{FF2B5EF4-FFF2-40B4-BE49-F238E27FC236}">
              <a16:creationId xmlns:a16="http://schemas.microsoft.com/office/drawing/2014/main" id="{79A7FAD6-0AF8-4798-9456-E2A207C3E612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2" name="Text 10">
          <a:extLst>
            <a:ext uri="{FF2B5EF4-FFF2-40B4-BE49-F238E27FC236}">
              <a16:creationId xmlns:a16="http://schemas.microsoft.com/office/drawing/2014/main" id="{BA484367-A916-4D30-9BD1-8D63B4FC6FAF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3" name="Text 10">
          <a:extLst>
            <a:ext uri="{FF2B5EF4-FFF2-40B4-BE49-F238E27FC236}">
              <a16:creationId xmlns:a16="http://schemas.microsoft.com/office/drawing/2014/main" id="{FE0B1CAD-85F4-4E76-AC93-3514040E6AC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4" name="Text 10">
          <a:extLst>
            <a:ext uri="{FF2B5EF4-FFF2-40B4-BE49-F238E27FC236}">
              <a16:creationId xmlns:a16="http://schemas.microsoft.com/office/drawing/2014/main" id="{A37ECF8D-7055-43BF-8E9B-234DA5FC67A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5" name="Text 10">
          <a:extLst>
            <a:ext uri="{FF2B5EF4-FFF2-40B4-BE49-F238E27FC236}">
              <a16:creationId xmlns:a16="http://schemas.microsoft.com/office/drawing/2014/main" id="{20A5A923-0EAE-41C8-9571-6C31C8C37AA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6" name="Text 10">
          <a:extLst>
            <a:ext uri="{FF2B5EF4-FFF2-40B4-BE49-F238E27FC236}">
              <a16:creationId xmlns:a16="http://schemas.microsoft.com/office/drawing/2014/main" id="{21AD7979-6AB4-462A-8FB7-A94F34B9B786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7" name="Text 10">
          <a:extLst>
            <a:ext uri="{FF2B5EF4-FFF2-40B4-BE49-F238E27FC236}">
              <a16:creationId xmlns:a16="http://schemas.microsoft.com/office/drawing/2014/main" id="{839110D3-F8E6-4EFB-B5D0-2D55587692E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8" name="Text 10">
          <a:extLst>
            <a:ext uri="{FF2B5EF4-FFF2-40B4-BE49-F238E27FC236}">
              <a16:creationId xmlns:a16="http://schemas.microsoft.com/office/drawing/2014/main" id="{CBF18877-B807-4358-9B5B-F6A859ED01E9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69" name="Text 10">
          <a:extLst>
            <a:ext uri="{FF2B5EF4-FFF2-40B4-BE49-F238E27FC236}">
              <a16:creationId xmlns:a16="http://schemas.microsoft.com/office/drawing/2014/main" id="{7DDB8578-CDC2-471A-964E-B70C8BC99D2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0" name="Text 10">
          <a:extLst>
            <a:ext uri="{FF2B5EF4-FFF2-40B4-BE49-F238E27FC236}">
              <a16:creationId xmlns:a16="http://schemas.microsoft.com/office/drawing/2014/main" id="{8DACA157-455B-4ABF-A0DB-4CE52DD474EE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1" name="Text 10">
          <a:extLst>
            <a:ext uri="{FF2B5EF4-FFF2-40B4-BE49-F238E27FC236}">
              <a16:creationId xmlns:a16="http://schemas.microsoft.com/office/drawing/2014/main" id="{3525D85E-9621-4E50-BF5E-612EB0D636C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2" name="Text 10">
          <a:extLst>
            <a:ext uri="{FF2B5EF4-FFF2-40B4-BE49-F238E27FC236}">
              <a16:creationId xmlns:a16="http://schemas.microsoft.com/office/drawing/2014/main" id="{98A617D7-975C-4528-BBEE-05A18431D72A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3" name="Text 10">
          <a:extLst>
            <a:ext uri="{FF2B5EF4-FFF2-40B4-BE49-F238E27FC236}">
              <a16:creationId xmlns:a16="http://schemas.microsoft.com/office/drawing/2014/main" id="{0A8A1789-BBF3-403D-893C-BD45D37B0A33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4" name="Text 10">
          <a:extLst>
            <a:ext uri="{FF2B5EF4-FFF2-40B4-BE49-F238E27FC236}">
              <a16:creationId xmlns:a16="http://schemas.microsoft.com/office/drawing/2014/main" id="{9F6BC851-93D4-4BBC-B67D-78FE4ECC64C9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5" name="Text 10">
          <a:extLst>
            <a:ext uri="{FF2B5EF4-FFF2-40B4-BE49-F238E27FC236}">
              <a16:creationId xmlns:a16="http://schemas.microsoft.com/office/drawing/2014/main" id="{764CC108-010D-4F60-AEF0-1E412991D808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id="{AE6CCE4D-00F4-43DC-A654-00CC072CFA36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7" name="Text 10">
          <a:extLst>
            <a:ext uri="{FF2B5EF4-FFF2-40B4-BE49-F238E27FC236}">
              <a16:creationId xmlns:a16="http://schemas.microsoft.com/office/drawing/2014/main" id="{618BB175-447E-4138-B207-62C9BA0AB3A2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8" name="Text 10">
          <a:extLst>
            <a:ext uri="{FF2B5EF4-FFF2-40B4-BE49-F238E27FC236}">
              <a16:creationId xmlns:a16="http://schemas.microsoft.com/office/drawing/2014/main" id="{66FB2AD0-9CB2-4D2A-8DD7-A6C8A78F2E19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9" name="Text 10">
          <a:extLst>
            <a:ext uri="{FF2B5EF4-FFF2-40B4-BE49-F238E27FC236}">
              <a16:creationId xmlns:a16="http://schemas.microsoft.com/office/drawing/2014/main" id="{8307A730-A234-49F9-8481-6A8292EBCA3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0" name="Text 10">
          <a:extLst>
            <a:ext uri="{FF2B5EF4-FFF2-40B4-BE49-F238E27FC236}">
              <a16:creationId xmlns:a16="http://schemas.microsoft.com/office/drawing/2014/main" id="{05D529F5-EA6E-4F61-B4D8-C668176205A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1" name="Text 10">
          <a:extLst>
            <a:ext uri="{FF2B5EF4-FFF2-40B4-BE49-F238E27FC236}">
              <a16:creationId xmlns:a16="http://schemas.microsoft.com/office/drawing/2014/main" id="{28CB46EB-AF11-4499-93D9-B365725F627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2" name="Text 10">
          <a:extLst>
            <a:ext uri="{FF2B5EF4-FFF2-40B4-BE49-F238E27FC236}">
              <a16:creationId xmlns:a16="http://schemas.microsoft.com/office/drawing/2014/main" id="{129EAEDE-F029-4EDF-A810-19ACFFF0CF7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3" name="Text 10">
          <a:extLst>
            <a:ext uri="{FF2B5EF4-FFF2-40B4-BE49-F238E27FC236}">
              <a16:creationId xmlns:a16="http://schemas.microsoft.com/office/drawing/2014/main" id="{9B8B04CB-4EF7-4FCC-BD08-E3740F41D6A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4" name="Text 10">
          <a:extLst>
            <a:ext uri="{FF2B5EF4-FFF2-40B4-BE49-F238E27FC236}">
              <a16:creationId xmlns:a16="http://schemas.microsoft.com/office/drawing/2014/main" id="{C531247B-BFE8-4091-86EB-C4BB91F2AB7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439A2416-3DD9-4840-A0B2-5759C75F9A7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6" name="Text 10">
          <a:extLst>
            <a:ext uri="{FF2B5EF4-FFF2-40B4-BE49-F238E27FC236}">
              <a16:creationId xmlns:a16="http://schemas.microsoft.com/office/drawing/2014/main" id="{6799B1FA-D499-415F-B801-0702811F66A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7" name="Text 10">
          <a:extLst>
            <a:ext uri="{FF2B5EF4-FFF2-40B4-BE49-F238E27FC236}">
              <a16:creationId xmlns:a16="http://schemas.microsoft.com/office/drawing/2014/main" id="{2A46CA31-6902-47B0-B075-B4DAB622237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8A500CB7-37EF-4F01-A0FE-6548707EA5B2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5789E212-82CC-4B75-A899-86A7B283D4D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0" name="Text 10">
          <a:extLst>
            <a:ext uri="{FF2B5EF4-FFF2-40B4-BE49-F238E27FC236}">
              <a16:creationId xmlns:a16="http://schemas.microsoft.com/office/drawing/2014/main" id="{10E50066-D046-436F-9356-B65D8D8372B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1" name="Text 10">
          <a:extLst>
            <a:ext uri="{FF2B5EF4-FFF2-40B4-BE49-F238E27FC236}">
              <a16:creationId xmlns:a16="http://schemas.microsoft.com/office/drawing/2014/main" id="{D5562E76-1785-45B4-A03D-A91DE136011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2" name="Text 10">
          <a:extLst>
            <a:ext uri="{FF2B5EF4-FFF2-40B4-BE49-F238E27FC236}">
              <a16:creationId xmlns:a16="http://schemas.microsoft.com/office/drawing/2014/main" id="{C0405D53-AF49-4999-BA4A-55C28968FE99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3" name="Text 10">
          <a:extLst>
            <a:ext uri="{FF2B5EF4-FFF2-40B4-BE49-F238E27FC236}">
              <a16:creationId xmlns:a16="http://schemas.microsoft.com/office/drawing/2014/main" id="{98802811-A964-4191-9D46-D86153AFDB0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4" name="Text 10">
          <a:extLst>
            <a:ext uri="{FF2B5EF4-FFF2-40B4-BE49-F238E27FC236}">
              <a16:creationId xmlns:a16="http://schemas.microsoft.com/office/drawing/2014/main" id="{D2978FDF-76CD-4B99-8A54-3DD7FE1CE8E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5" name="Text 10">
          <a:extLst>
            <a:ext uri="{FF2B5EF4-FFF2-40B4-BE49-F238E27FC236}">
              <a16:creationId xmlns:a16="http://schemas.microsoft.com/office/drawing/2014/main" id="{7452FA2A-C215-4AC2-83E7-D86DBA70EBB1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6" name="Text 10">
          <a:extLst>
            <a:ext uri="{FF2B5EF4-FFF2-40B4-BE49-F238E27FC236}">
              <a16:creationId xmlns:a16="http://schemas.microsoft.com/office/drawing/2014/main" id="{101A216C-B9A5-4322-87E7-09943D62382C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7" name="Text 10">
          <a:extLst>
            <a:ext uri="{FF2B5EF4-FFF2-40B4-BE49-F238E27FC236}">
              <a16:creationId xmlns:a16="http://schemas.microsoft.com/office/drawing/2014/main" id="{068CE1C4-E08F-44A6-946A-3123EFB7BA86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8" name="Text 10">
          <a:extLst>
            <a:ext uri="{FF2B5EF4-FFF2-40B4-BE49-F238E27FC236}">
              <a16:creationId xmlns:a16="http://schemas.microsoft.com/office/drawing/2014/main" id="{91BBCCD5-88BC-41DD-94A7-552654FD2555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9" name="Text 10">
          <a:extLst>
            <a:ext uri="{FF2B5EF4-FFF2-40B4-BE49-F238E27FC236}">
              <a16:creationId xmlns:a16="http://schemas.microsoft.com/office/drawing/2014/main" id="{C066B797-31C6-485F-81AC-FE6683371F2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0" name="Text 10">
          <a:extLst>
            <a:ext uri="{FF2B5EF4-FFF2-40B4-BE49-F238E27FC236}">
              <a16:creationId xmlns:a16="http://schemas.microsoft.com/office/drawing/2014/main" id="{B2AB9D37-0035-4E63-9368-131BC9E3FD0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1" name="Text 10">
          <a:extLst>
            <a:ext uri="{FF2B5EF4-FFF2-40B4-BE49-F238E27FC236}">
              <a16:creationId xmlns:a16="http://schemas.microsoft.com/office/drawing/2014/main" id="{25C0657D-94B6-4FB4-A7CA-E8C5CF93A276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2" name="Text 10">
          <a:extLst>
            <a:ext uri="{FF2B5EF4-FFF2-40B4-BE49-F238E27FC236}">
              <a16:creationId xmlns:a16="http://schemas.microsoft.com/office/drawing/2014/main" id="{9C09F188-61E1-45F1-BFDA-AD0D17B4D31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3" name="Text 10">
          <a:extLst>
            <a:ext uri="{FF2B5EF4-FFF2-40B4-BE49-F238E27FC236}">
              <a16:creationId xmlns:a16="http://schemas.microsoft.com/office/drawing/2014/main" id="{6542B786-87AF-4B5E-A76D-E23AB60CE038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4" name="Text 10">
          <a:extLst>
            <a:ext uri="{FF2B5EF4-FFF2-40B4-BE49-F238E27FC236}">
              <a16:creationId xmlns:a16="http://schemas.microsoft.com/office/drawing/2014/main" id="{6D95BA3B-4A6A-433B-89DC-CBC95AB6916E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5" name="Text 10">
          <a:extLst>
            <a:ext uri="{FF2B5EF4-FFF2-40B4-BE49-F238E27FC236}">
              <a16:creationId xmlns:a16="http://schemas.microsoft.com/office/drawing/2014/main" id="{960F30C9-ECC1-4559-8AAD-D534D0CEA1E4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6" name="Text 10">
          <a:extLst>
            <a:ext uri="{FF2B5EF4-FFF2-40B4-BE49-F238E27FC236}">
              <a16:creationId xmlns:a16="http://schemas.microsoft.com/office/drawing/2014/main" id="{CA62E8AA-DED0-4613-9E86-E8A700776852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7" name="Text 10">
          <a:extLst>
            <a:ext uri="{FF2B5EF4-FFF2-40B4-BE49-F238E27FC236}">
              <a16:creationId xmlns:a16="http://schemas.microsoft.com/office/drawing/2014/main" id="{00E9DA82-6E9F-4847-85CA-A2DF85FC14B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8" name="Text 10">
          <a:extLst>
            <a:ext uri="{FF2B5EF4-FFF2-40B4-BE49-F238E27FC236}">
              <a16:creationId xmlns:a16="http://schemas.microsoft.com/office/drawing/2014/main" id="{016BCA34-27E3-4070-80FB-71352453D627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9" name="Text 10">
          <a:extLst>
            <a:ext uri="{FF2B5EF4-FFF2-40B4-BE49-F238E27FC236}">
              <a16:creationId xmlns:a16="http://schemas.microsoft.com/office/drawing/2014/main" id="{BCAF6D4D-6DE7-45BB-9857-BDC3665006C0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10" name="Text 10">
          <a:extLst>
            <a:ext uri="{FF2B5EF4-FFF2-40B4-BE49-F238E27FC236}">
              <a16:creationId xmlns:a16="http://schemas.microsoft.com/office/drawing/2014/main" id="{1117F12E-393B-4807-AF6A-7A4CA5FAB645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11" name="Text 10">
          <a:extLst>
            <a:ext uri="{FF2B5EF4-FFF2-40B4-BE49-F238E27FC236}">
              <a16:creationId xmlns:a16="http://schemas.microsoft.com/office/drawing/2014/main" id="{6063D27D-F30D-4BEF-BE4D-20EBBA31112B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94E479BB-19CF-433F-8A76-95BFADA7EF73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3" name="Text 10">
          <a:extLst>
            <a:ext uri="{FF2B5EF4-FFF2-40B4-BE49-F238E27FC236}">
              <a16:creationId xmlns:a16="http://schemas.microsoft.com/office/drawing/2014/main" id="{24CA81BD-B443-4F02-BFCA-1BEA270B0507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4" name="Text 10">
          <a:extLst>
            <a:ext uri="{FF2B5EF4-FFF2-40B4-BE49-F238E27FC236}">
              <a16:creationId xmlns:a16="http://schemas.microsoft.com/office/drawing/2014/main" id="{855152DB-C171-4929-8E91-51070C3C1FB5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5" name="Text 10">
          <a:extLst>
            <a:ext uri="{FF2B5EF4-FFF2-40B4-BE49-F238E27FC236}">
              <a16:creationId xmlns:a16="http://schemas.microsoft.com/office/drawing/2014/main" id="{EE4A68C9-5A97-40CD-920E-947DEC80C427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6" name="Text 10">
          <a:extLst>
            <a:ext uri="{FF2B5EF4-FFF2-40B4-BE49-F238E27FC236}">
              <a16:creationId xmlns:a16="http://schemas.microsoft.com/office/drawing/2014/main" id="{BB47633B-B7FC-41EF-AAC4-164AFD04980A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7" name="Text 10">
          <a:extLst>
            <a:ext uri="{FF2B5EF4-FFF2-40B4-BE49-F238E27FC236}">
              <a16:creationId xmlns:a16="http://schemas.microsoft.com/office/drawing/2014/main" id="{5107B88C-F869-4B51-A730-C0C34C30B57C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8" name="Text 10">
          <a:extLst>
            <a:ext uri="{FF2B5EF4-FFF2-40B4-BE49-F238E27FC236}">
              <a16:creationId xmlns:a16="http://schemas.microsoft.com/office/drawing/2014/main" id="{EDC61E5D-0010-41A9-B8B9-CE6259845B99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9" name="Text 10">
          <a:extLst>
            <a:ext uri="{FF2B5EF4-FFF2-40B4-BE49-F238E27FC236}">
              <a16:creationId xmlns:a16="http://schemas.microsoft.com/office/drawing/2014/main" id="{96F32529-4270-46AE-958E-C24FFF3B213D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0" name="Text 10">
          <a:extLst>
            <a:ext uri="{FF2B5EF4-FFF2-40B4-BE49-F238E27FC236}">
              <a16:creationId xmlns:a16="http://schemas.microsoft.com/office/drawing/2014/main" id="{C9F8BEB5-1BDE-40A2-B023-424A9E1E7FA0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1" name="Text 10">
          <a:extLst>
            <a:ext uri="{FF2B5EF4-FFF2-40B4-BE49-F238E27FC236}">
              <a16:creationId xmlns:a16="http://schemas.microsoft.com/office/drawing/2014/main" id="{6E639139-6B69-4AA8-8C5F-7E6356E8A479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2" name="Text 10">
          <a:extLst>
            <a:ext uri="{FF2B5EF4-FFF2-40B4-BE49-F238E27FC236}">
              <a16:creationId xmlns:a16="http://schemas.microsoft.com/office/drawing/2014/main" id="{CDE46009-5E7F-4AF3-AD84-15FA493C5932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3" name="Text 10">
          <a:extLst>
            <a:ext uri="{FF2B5EF4-FFF2-40B4-BE49-F238E27FC236}">
              <a16:creationId xmlns:a16="http://schemas.microsoft.com/office/drawing/2014/main" id="{8E76BDA1-43A5-4B54-903E-E45ED0BC646C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id="{D9A2BC85-DCAF-43D5-8890-9BF39174836F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5" name="Text 10">
          <a:extLst>
            <a:ext uri="{FF2B5EF4-FFF2-40B4-BE49-F238E27FC236}">
              <a16:creationId xmlns:a16="http://schemas.microsoft.com/office/drawing/2014/main" id="{46A49068-FC40-44D3-A38F-1CBA755F6730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6" name="Text 10">
          <a:extLst>
            <a:ext uri="{FF2B5EF4-FFF2-40B4-BE49-F238E27FC236}">
              <a16:creationId xmlns:a16="http://schemas.microsoft.com/office/drawing/2014/main" id="{A24829AF-C6CC-4A5E-8556-16525A6220F1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7" name="Text 10">
          <a:extLst>
            <a:ext uri="{FF2B5EF4-FFF2-40B4-BE49-F238E27FC236}">
              <a16:creationId xmlns:a16="http://schemas.microsoft.com/office/drawing/2014/main" id="{605EB6CC-D005-4715-8CD8-ABE646FA831B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id="{39FD00A2-9315-404E-BD64-5D0BBD613371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29" name="Text 10">
          <a:extLst>
            <a:ext uri="{FF2B5EF4-FFF2-40B4-BE49-F238E27FC236}">
              <a16:creationId xmlns:a16="http://schemas.microsoft.com/office/drawing/2014/main" id="{4F73782C-5D87-4720-8569-2E46ABB37F8B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0" name="Text 10">
          <a:extLst>
            <a:ext uri="{FF2B5EF4-FFF2-40B4-BE49-F238E27FC236}">
              <a16:creationId xmlns:a16="http://schemas.microsoft.com/office/drawing/2014/main" id="{A5F57E35-B753-40DE-9C62-24D0DA0C86F7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1" name="Text 10">
          <a:extLst>
            <a:ext uri="{FF2B5EF4-FFF2-40B4-BE49-F238E27FC236}">
              <a16:creationId xmlns:a16="http://schemas.microsoft.com/office/drawing/2014/main" id="{2F9F65C1-B743-4FC7-8FDF-DE5F30990BD5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2" name="Text 10">
          <a:extLst>
            <a:ext uri="{FF2B5EF4-FFF2-40B4-BE49-F238E27FC236}">
              <a16:creationId xmlns:a16="http://schemas.microsoft.com/office/drawing/2014/main" id="{16EBAAFA-EE5C-4285-8B62-674941934B63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3" name="Text 10">
          <a:extLst>
            <a:ext uri="{FF2B5EF4-FFF2-40B4-BE49-F238E27FC236}">
              <a16:creationId xmlns:a16="http://schemas.microsoft.com/office/drawing/2014/main" id="{9485F06C-36EB-43E9-83DD-7E523013B947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4" name="Text 10">
          <a:extLst>
            <a:ext uri="{FF2B5EF4-FFF2-40B4-BE49-F238E27FC236}">
              <a16:creationId xmlns:a16="http://schemas.microsoft.com/office/drawing/2014/main" id="{DA8083D0-AC07-437C-8189-AE1ED8283CBD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5" name="Text 10">
          <a:extLst>
            <a:ext uri="{FF2B5EF4-FFF2-40B4-BE49-F238E27FC236}">
              <a16:creationId xmlns:a16="http://schemas.microsoft.com/office/drawing/2014/main" id="{1FEFD030-ED03-49DF-B0E0-A8CDED028299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6" name="Text 10">
          <a:extLst>
            <a:ext uri="{FF2B5EF4-FFF2-40B4-BE49-F238E27FC236}">
              <a16:creationId xmlns:a16="http://schemas.microsoft.com/office/drawing/2014/main" id="{5AB67672-5112-45B4-A648-FB0E4B222DAE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7" name="Text 10">
          <a:extLst>
            <a:ext uri="{FF2B5EF4-FFF2-40B4-BE49-F238E27FC236}">
              <a16:creationId xmlns:a16="http://schemas.microsoft.com/office/drawing/2014/main" id="{47EF1799-47AE-4DCF-B9E2-7468DC3F9400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8" name="Text 10">
          <a:extLst>
            <a:ext uri="{FF2B5EF4-FFF2-40B4-BE49-F238E27FC236}">
              <a16:creationId xmlns:a16="http://schemas.microsoft.com/office/drawing/2014/main" id="{AFE83CB6-0FAE-4E28-99A5-E36E1E049475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39" name="Text 10">
          <a:extLst>
            <a:ext uri="{FF2B5EF4-FFF2-40B4-BE49-F238E27FC236}">
              <a16:creationId xmlns:a16="http://schemas.microsoft.com/office/drawing/2014/main" id="{115A112E-D249-4957-A325-6EBDDAFD69AB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40" name="Text 10">
          <a:extLst>
            <a:ext uri="{FF2B5EF4-FFF2-40B4-BE49-F238E27FC236}">
              <a16:creationId xmlns:a16="http://schemas.microsoft.com/office/drawing/2014/main" id="{270CA105-9986-484F-B30E-B0200A062AE4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41" name="Text 10">
          <a:extLst>
            <a:ext uri="{FF2B5EF4-FFF2-40B4-BE49-F238E27FC236}">
              <a16:creationId xmlns:a16="http://schemas.microsoft.com/office/drawing/2014/main" id="{0941FA5A-30BE-4D44-A68C-1B3BDB5D42E2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42" name="Text 10">
          <a:extLst>
            <a:ext uri="{FF2B5EF4-FFF2-40B4-BE49-F238E27FC236}">
              <a16:creationId xmlns:a16="http://schemas.microsoft.com/office/drawing/2014/main" id="{78A71307-3A0D-497D-9E73-97A13FB57D37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43" name="Text 10">
          <a:extLst>
            <a:ext uri="{FF2B5EF4-FFF2-40B4-BE49-F238E27FC236}">
              <a16:creationId xmlns:a16="http://schemas.microsoft.com/office/drawing/2014/main" id="{816C3DC5-B88D-47C9-B0E3-9B9CA1874134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44" name="Text 10">
          <a:extLst>
            <a:ext uri="{FF2B5EF4-FFF2-40B4-BE49-F238E27FC236}">
              <a16:creationId xmlns:a16="http://schemas.microsoft.com/office/drawing/2014/main" id="{86CD3919-7A22-42FF-8870-4A5C7542E194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45" name="Text 10">
          <a:extLst>
            <a:ext uri="{FF2B5EF4-FFF2-40B4-BE49-F238E27FC236}">
              <a16:creationId xmlns:a16="http://schemas.microsoft.com/office/drawing/2014/main" id="{A7EAC4E1-D277-4C10-9447-642D369AC4A7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46" name="Text 10">
          <a:extLst>
            <a:ext uri="{FF2B5EF4-FFF2-40B4-BE49-F238E27FC236}">
              <a16:creationId xmlns:a16="http://schemas.microsoft.com/office/drawing/2014/main" id="{2C64917A-C273-49EC-8C3F-5C611ACB4199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47" name="Text 10">
          <a:extLst>
            <a:ext uri="{FF2B5EF4-FFF2-40B4-BE49-F238E27FC236}">
              <a16:creationId xmlns:a16="http://schemas.microsoft.com/office/drawing/2014/main" id="{73B5DC37-B5CF-4C94-933B-A8E69FBD7E4F}"/>
            </a:ext>
          </a:extLst>
        </xdr:cNvPr>
        <xdr:cNvSpPr txBox="1">
          <a:spLocks noChangeArrowheads="1"/>
        </xdr:cNvSpPr>
      </xdr:nvSpPr>
      <xdr:spPr bwMode="auto">
        <a:xfrm>
          <a:off x="2847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48" name="Text 1">
          <a:extLst>
            <a:ext uri="{FF2B5EF4-FFF2-40B4-BE49-F238E27FC236}">
              <a16:creationId xmlns:a16="http://schemas.microsoft.com/office/drawing/2014/main" id="{CFE38B58-7A2D-4B79-A95E-4922B125723D}"/>
            </a:ext>
          </a:extLst>
        </xdr:cNvPr>
        <xdr:cNvSpPr txBox="1">
          <a:spLocks noChangeArrowheads="1"/>
        </xdr:cNvSpPr>
      </xdr:nvSpPr>
      <xdr:spPr bwMode="auto">
        <a:xfrm>
          <a:off x="20373975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27</xdr:col>
      <xdr:colOff>0</xdr:colOff>
      <xdr:row>2</xdr:row>
      <xdr:rowOff>0</xdr:rowOff>
    </xdr:from>
    <xdr:to>
      <xdr:col>27</xdr:col>
      <xdr:colOff>0</xdr:colOff>
      <xdr:row>2</xdr:row>
      <xdr:rowOff>228600</xdr:rowOff>
    </xdr:to>
    <xdr:sp macro="" textlink="">
      <xdr:nvSpPr>
        <xdr:cNvPr id="149" name="Text 1">
          <a:extLst>
            <a:ext uri="{FF2B5EF4-FFF2-40B4-BE49-F238E27FC236}">
              <a16:creationId xmlns:a16="http://schemas.microsoft.com/office/drawing/2014/main" id="{B69635C7-BF38-4A42-A691-A384A7D0C810}"/>
            </a:ext>
          </a:extLst>
        </xdr:cNvPr>
        <xdr:cNvSpPr txBox="1">
          <a:spLocks noChangeArrowheads="1"/>
        </xdr:cNvSpPr>
      </xdr:nvSpPr>
      <xdr:spPr bwMode="auto">
        <a:xfrm>
          <a:off x="41052750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27</xdr:col>
      <xdr:colOff>0</xdr:colOff>
      <xdr:row>2</xdr:row>
      <xdr:rowOff>0</xdr:rowOff>
    </xdr:from>
    <xdr:to>
      <xdr:col>27</xdr:col>
      <xdr:colOff>0</xdr:colOff>
      <xdr:row>2</xdr:row>
      <xdr:rowOff>228600</xdr:rowOff>
    </xdr:to>
    <xdr:sp macro="" textlink="">
      <xdr:nvSpPr>
        <xdr:cNvPr id="150" name="Text 1">
          <a:extLst>
            <a:ext uri="{FF2B5EF4-FFF2-40B4-BE49-F238E27FC236}">
              <a16:creationId xmlns:a16="http://schemas.microsoft.com/office/drawing/2014/main" id="{AFFFF8F0-DD66-4EEB-B1D2-F00674AABF1B}"/>
            </a:ext>
          </a:extLst>
        </xdr:cNvPr>
        <xdr:cNvSpPr txBox="1">
          <a:spLocks noChangeArrowheads="1"/>
        </xdr:cNvSpPr>
      </xdr:nvSpPr>
      <xdr:spPr bwMode="auto">
        <a:xfrm>
          <a:off x="41052750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27</xdr:col>
      <xdr:colOff>0</xdr:colOff>
      <xdr:row>2</xdr:row>
      <xdr:rowOff>0</xdr:rowOff>
    </xdr:from>
    <xdr:to>
      <xdr:col>27</xdr:col>
      <xdr:colOff>0</xdr:colOff>
      <xdr:row>2</xdr:row>
      <xdr:rowOff>228600</xdr:rowOff>
    </xdr:to>
    <xdr:sp macro="" textlink="">
      <xdr:nvSpPr>
        <xdr:cNvPr id="151" name="Text 1">
          <a:extLst>
            <a:ext uri="{FF2B5EF4-FFF2-40B4-BE49-F238E27FC236}">
              <a16:creationId xmlns:a16="http://schemas.microsoft.com/office/drawing/2014/main" id="{6F7A6B04-EDE1-4113-B36E-0C4D13736E03}"/>
            </a:ext>
          </a:extLst>
        </xdr:cNvPr>
        <xdr:cNvSpPr txBox="1">
          <a:spLocks noChangeArrowheads="1"/>
        </xdr:cNvSpPr>
      </xdr:nvSpPr>
      <xdr:spPr bwMode="auto">
        <a:xfrm>
          <a:off x="41052750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27</xdr:col>
      <xdr:colOff>0</xdr:colOff>
      <xdr:row>2</xdr:row>
      <xdr:rowOff>0</xdr:rowOff>
    </xdr:from>
    <xdr:to>
      <xdr:col>27</xdr:col>
      <xdr:colOff>0</xdr:colOff>
      <xdr:row>2</xdr:row>
      <xdr:rowOff>228600</xdr:rowOff>
    </xdr:to>
    <xdr:sp macro="" textlink="">
      <xdr:nvSpPr>
        <xdr:cNvPr id="152" name="Text 1">
          <a:extLst>
            <a:ext uri="{FF2B5EF4-FFF2-40B4-BE49-F238E27FC236}">
              <a16:creationId xmlns:a16="http://schemas.microsoft.com/office/drawing/2014/main" id="{95EFA46E-5642-4170-A523-945DDCCB2A74}"/>
            </a:ext>
          </a:extLst>
        </xdr:cNvPr>
        <xdr:cNvSpPr txBox="1">
          <a:spLocks noChangeArrowheads="1"/>
        </xdr:cNvSpPr>
      </xdr:nvSpPr>
      <xdr:spPr bwMode="auto">
        <a:xfrm>
          <a:off x="41052750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27</xdr:col>
      <xdr:colOff>0</xdr:colOff>
      <xdr:row>2</xdr:row>
      <xdr:rowOff>0</xdr:rowOff>
    </xdr:from>
    <xdr:to>
      <xdr:col>27</xdr:col>
      <xdr:colOff>0</xdr:colOff>
      <xdr:row>2</xdr:row>
      <xdr:rowOff>228600</xdr:rowOff>
    </xdr:to>
    <xdr:sp macro="" textlink="">
      <xdr:nvSpPr>
        <xdr:cNvPr id="153" name="Text 1">
          <a:extLst>
            <a:ext uri="{FF2B5EF4-FFF2-40B4-BE49-F238E27FC236}">
              <a16:creationId xmlns:a16="http://schemas.microsoft.com/office/drawing/2014/main" id="{11804B03-8EAF-4CC2-AB93-608E6003133A}"/>
            </a:ext>
          </a:extLst>
        </xdr:cNvPr>
        <xdr:cNvSpPr txBox="1">
          <a:spLocks noChangeArrowheads="1"/>
        </xdr:cNvSpPr>
      </xdr:nvSpPr>
      <xdr:spPr bwMode="auto">
        <a:xfrm>
          <a:off x="41052750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26</xdr:col>
      <xdr:colOff>2638425</xdr:colOff>
      <xdr:row>2</xdr:row>
      <xdr:rowOff>0</xdr:rowOff>
    </xdr:from>
    <xdr:to>
      <xdr:col>26</xdr:col>
      <xdr:colOff>3057525</xdr:colOff>
      <xdr:row>2</xdr:row>
      <xdr:rowOff>228600</xdr:rowOff>
    </xdr:to>
    <xdr:sp macro="" textlink="">
      <xdr:nvSpPr>
        <xdr:cNvPr id="154" name="Text 1">
          <a:extLst>
            <a:ext uri="{FF2B5EF4-FFF2-40B4-BE49-F238E27FC236}">
              <a16:creationId xmlns:a16="http://schemas.microsoft.com/office/drawing/2014/main" id="{49E87C7D-5136-4167-B0AE-327BD17FFB8C}"/>
            </a:ext>
          </a:extLst>
        </xdr:cNvPr>
        <xdr:cNvSpPr txBox="1">
          <a:spLocks noChangeArrowheads="1"/>
        </xdr:cNvSpPr>
      </xdr:nvSpPr>
      <xdr:spPr bwMode="auto">
        <a:xfrm>
          <a:off x="41052750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26</xdr:col>
      <xdr:colOff>2638425</xdr:colOff>
      <xdr:row>2</xdr:row>
      <xdr:rowOff>0</xdr:rowOff>
    </xdr:from>
    <xdr:to>
      <xdr:col>26</xdr:col>
      <xdr:colOff>3057525</xdr:colOff>
      <xdr:row>2</xdr:row>
      <xdr:rowOff>228600</xdr:rowOff>
    </xdr:to>
    <xdr:sp macro="" textlink="">
      <xdr:nvSpPr>
        <xdr:cNvPr id="155" name="Text 1">
          <a:extLst>
            <a:ext uri="{FF2B5EF4-FFF2-40B4-BE49-F238E27FC236}">
              <a16:creationId xmlns:a16="http://schemas.microsoft.com/office/drawing/2014/main" id="{0302A6A8-AE57-4FDF-9532-FDD899F01BA3}"/>
            </a:ext>
          </a:extLst>
        </xdr:cNvPr>
        <xdr:cNvSpPr txBox="1">
          <a:spLocks noChangeArrowheads="1"/>
        </xdr:cNvSpPr>
      </xdr:nvSpPr>
      <xdr:spPr bwMode="auto">
        <a:xfrm>
          <a:off x="41052750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26</xdr:col>
      <xdr:colOff>2638425</xdr:colOff>
      <xdr:row>2</xdr:row>
      <xdr:rowOff>0</xdr:rowOff>
    </xdr:from>
    <xdr:to>
      <xdr:col>26</xdr:col>
      <xdr:colOff>3057525</xdr:colOff>
      <xdr:row>2</xdr:row>
      <xdr:rowOff>228600</xdr:rowOff>
    </xdr:to>
    <xdr:sp macro="" textlink="">
      <xdr:nvSpPr>
        <xdr:cNvPr id="156" name="Text 1">
          <a:extLst>
            <a:ext uri="{FF2B5EF4-FFF2-40B4-BE49-F238E27FC236}">
              <a16:creationId xmlns:a16="http://schemas.microsoft.com/office/drawing/2014/main" id="{F0F3A8E7-8EA8-4F2C-BFE7-D87FE81F63CA}"/>
            </a:ext>
          </a:extLst>
        </xdr:cNvPr>
        <xdr:cNvSpPr txBox="1">
          <a:spLocks noChangeArrowheads="1"/>
        </xdr:cNvSpPr>
      </xdr:nvSpPr>
      <xdr:spPr bwMode="auto">
        <a:xfrm>
          <a:off x="41052750" y="876300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1219200</xdr:colOff>
      <xdr:row>25</xdr:row>
      <xdr:rowOff>0</xdr:rowOff>
    </xdr:to>
    <xdr:sp macro="" textlink="">
      <xdr:nvSpPr>
        <xdr:cNvPr id="157" name="Text 1">
          <a:extLst>
            <a:ext uri="{FF2B5EF4-FFF2-40B4-BE49-F238E27FC236}">
              <a16:creationId xmlns:a16="http://schemas.microsoft.com/office/drawing/2014/main" id="{6DFF5A4C-EE73-4A89-BAB3-38DB5137E364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1219200</xdr:colOff>
      <xdr:row>25</xdr:row>
      <xdr:rowOff>0</xdr:rowOff>
    </xdr:to>
    <xdr:sp macro="" textlink="">
      <xdr:nvSpPr>
        <xdr:cNvPr id="158" name="Text 1">
          <a:extLst>
            <a:ext uri="{FF2B5EF4-FFF2-40B4-BE49-F238E27FC236}">
              <a16:creationId xmlns:a16="http://schemas.microsoft.com/office/drawing/2014/main" id="{8A5D5F6A-B7E4-4E8E-B225-865A6B015AF6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1219200</xdr:colOff>
      <xdr:row>25</xdr:row>
      <xdr:rowOff>0</xdr:rowOff>
    </xdr:to>
    <xdr:sp macro="" textlink="">
      <xdr:nvSpPr>
        <xdr:cNvPr id="159" name="Text 1">
          <a:extLst>
            <a:ext uri="{FF2B5EF4-FFF2-40B4-BE49-F238E27FC236}">
              <a16:creationId xmlns:a16="http://schemas.microsoft.com/office/drawing/2014/main" id="{2887F325-75C7-4A31-8DF0-F060FC8036DE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150</a:t>
          </a:r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0" name="Text 10">
          <a:extLst>
            <a:ext uri="{FF2B5EF4-FFF2-40B4-BE49-F238E27FC236}">
              <a16:creationId xmlns:a16="http://schemas.microsoft.com/office/drawing/2014/main" id="{F8DD7C24-E70A-4DE0-BF18-D850A20B4259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1" name="Text 10">
          <a:extLst>
            <a:ext uri="{FF2B5EF4-FFF2-40B4-BE49-F238E27FC236}">
              <a16:creationId xmlns:a16="http://schemas.microsoft.com/office/drawing/2014/main" id="{6B6017DA-1926-44E4-8F68-5AE2EF0DD547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2" name="Text 10">
          <a:extLst>
            <a:ext uri="{FF2B5EF4-FFF2-40B4-BE49-F238E27FC236}">
              <a16:creationId xmlns:a16="http://schemas.microsoft.com/office/drawing/2014/main" id="{EFDDEE3C-DB2C-459B-BD04-32238A1109EE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3" name="Text 10">
          <a:extLst>
            <a:ext uri="{FF2B5EF4-FFF2-40B4-BE49-F238E27FC236}">
              <a16:creationId xmlns:a16="http://schemas.microsoft.com/office/drawing/2014/main" id="{61C31B44-3525-487D-933A-B1778759F74C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4" name="Text 10">
          <a:extLst>
            <a:ext uri="{FF2B5EF4-FFF2-40B4-BE49-F238E27FC236}">
              <a16:creationId xmlns:a16="http://schemas.microsoft.com/office/drawing/2014/main" id="{57AA3D67-C6EE-4189-B224-D0861DCD15A7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5" name="Text 10">
          <a:extLst>
            <a:ext uri="{FF2B5EF4-FFF2-40B4-BE49-F238E27FC236}">
              <a16:creationId xmlns:a16="http://schemas.microsoft.com/office/drawing/2014/main" id="{C11782A0-62FB-40F8-894F-8764082644B2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6" name="Text 10">
          <a:extLst>
            <a:ext uri="{FF2B5EF4-FFF2-40B4-BE49-F238E27FC236}">
              <a16:creationId xmlns:a16="http://schemas.microsoft.com/office/drawing/2014/main" id="{EDB52332-733B-4251-B811-4F3E32BCA59B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7" name="Text 10">
          <a:extLst>
            <a:ext uri="{FF2B5EF4-FFF2-40B4-BE49-F238E27FC236}">
              <a16:creationId xmlns:a16="http://schemas.microsoft.com/office/drawing/2014/main" id="{91F669B7-F295-4857-B24B-7D46E2A921D4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8" name="Text 10">
          <a:extLst>
            <a:ext uri="{FF2B5EF4-FFF2-40B4-BE49-F238E27FC236}">
              <a16:creationId xmlns:a16="http://schemas.microsoft.com/office/drawing/2014/main" id="{91F3D4CA-E331-4430-B45C-8A4510528D25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69" name="Text 10">
          <a:extLst>
            <a:ext uri="{FF2B5EF4-FFF2-40B4-BE49-F238E27FC236}">
              <a16:creationId xmlns:a16="http://schemas.microsoft.com/office/drawing/2014/main" id="{7240EEA3-293D-40BE-B1C9-C2675D9BA29A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0" name="Text 10">
          <a:extLst>
            <a:ext uri="{FF2B5EF4-FFF2-40B4-BE49-F238E27FC236}">
              <a16:creationId xmlns:a16="http://schemas.microsoft.com/office/drawing/2014/main" id="{6CDEA554-DB57-4A2C-9729-2CE2DFA3AE97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1" name="Text 10">
          <a:extLst>
            <a:ext uri="{FF2B5EF4-FFF2-40B4-BE49-F238E27FC236}">
              <a16:creationId xmlns:a16="http://schemas.microsoft.com/office/drawing/2014/main" id="{4A6D42CB-A1C8-44C2-83CC-BC9574F6B31B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2" name="Text 10">
          <a:extLst>
            <a:ext uri="{FF2B5EF4-FFF2-40B4-BE49-F238E27FC236}">
              <a16:creationId xmlns:a16="http://schemas.microsoft.com/office/drawing/2014/main" id="{34E8CAEA-E9F1-414A-8743-D2125C68CA31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3" name="Text 10">
          <a:extLst>
            <a:ext uri="{FF2B5EF4-FFF2-40B4-BE49-F238E27FC236}">
              <a16:creationId xmlns:a16="http://schemas.microsoft.com/office/drawing/2014/main" id="{A6AD296A-5589-42AA-B022-203A3A1373FD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4" name="Text 10">
          <a:extLst>
            <a:ext uri="{FF2B5EF4-FFF2-40B4-BE49-F238E27FC236}">
              <a16:creationId xmlns:a16="http://schemas.microsoft.com/office/drawing/2014/main" id="{9DFC1CDE-530B-435D-A830-50A3ED109885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5" name="Text 10">
          <a:extLst>
            <a:ext uri="{FF2B5EF4-FFF2-40B4-BE49-F238E27FC236}">
              <a16:creationId xmlns:a16="http://schemas.microsoft.com/office/drawing/2014/main" id="{F6B928DE-ED40-4380-A8DA-13910CEB35C8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6" name="Text 10">
          <a:extLst>
            <a:ext uri="{FF2B5EF4-FFF2-40B4-BE49-F238E27FC236}">
              <a16:creationId xmlns:a16="http://schemas.microsoft.com/office/drawing/2014/main" id="{4BD39333-5601-4582-B5D3-D74720F10988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7" name="Text 10">
          <a:extLst>
            <a:ext uri="{FF2B5EF4-FFF2-40B4-BE49-F238E27FC236}">
              <a16:creationId xmlns:a16="http://schemas.microsoft.com/office/drawing/2014/main" id="{60A7E2DC-929E-4FCC-8385-EDE072B73974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8" name="Text 1">
          <a:extLst>
            <a:ext uri="{FF2B5EF4-FFF2-40B4-BE49-F238E27FC236}">
              <a16:creationId xmlns:a16="http://schemas.microsoft.com/office/drawing/2014/main" id="{D86D4DCA-4DC7-4B25-A28C-00DB96FAD612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79" name="Text 1">
          <a:extLst>
            <a:ext uri="{FF2B5EF4-FFF2-40B4-BE49-F238E27FC236}">
              <a16:creationId xmlns:a16="http://schemas.microsoft.com/office/drawing/2014/main" id="{25AD1A75-01DB-470E-A4AF-54E2BBA8CB2F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0" name="Text 1">
          <a:extLst>
            <a:ext uri="{FF2B5EF4-FFF2-40B4-BE49-F238E27FC236}">
              <a16:creationId xmlns:a16="http://schemas.microsoft.com/office/drawing/2014/main" id="{2671B925-1698-4C32-98B7-8C9C4510B0A7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1" name="Text 10">
          <a:extLst>
            <a:ext uri="{FF2B5EF4-FFF2-40B4-BE49-F238E27FC236}">
              <a16:creationId xmlns:a16="http://schemas.microsoft.com/office/drawing/2014/main" id="{4C880038-20EB-4E91-8218-8DE8BAA624B7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2" name="Text 10">
          <a:extLst>
            <a:ext uri="{FF2B5EF4-FFF2-40B4-BE49-F238E27FC236}">
              <a16:creationId xmlns:a16="http://schemas.microsoft.com/office/drawing/2014/main" id="{8857E096-A4EB-4C0E-B66D-174C9516C77A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3" name="Text 10">
          <a:extLst>
            <a:ext uri="{FF2B5EF4-FFF2-40B4-BE49-F238E27FC236}">
              <a16:creationId xmlns:a16="http://schemas.microsoft.com/office/drawing/2014/main" id="{8F5499E2-B3EA-489A-B0A8-2F3CED61AD98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4" name="Text 10">
          <a:extLst>
            <a:ext uri="{FF2B5EF4-FFF2-40B4-BE49-F238E27FC236}">
              <a16:creationId xmlns:a16="http://schemas.microsoft.com/office/drawing/2014/main" id="{CB81F4DB-1485-4BA2-8882-100AFC794450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5" name="Text 10">
          <a:extLst>
            <a:ext uri="{FF2B5EF4-FFF2-40B4-BE49-F238E27FC236}">
              <a16:creationId xmlns:a16="http://schemas.microsoft.com/office/drawing/2014/main" id="{8DD995FE-2EC9-401F-B6B5-53EB3DCC76D9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6" name="Text 10">
          <a:extLst>
            <a:ext uri="{FF2B5EF4-FFF2-40B4-BE49-F238E27FC236}">
              <a16:creationId xmlns:a16="http://schemas.microsoft.com/office/drawing/2014/main" id="{4F296FCF-3218-4C48-9D96-3B5C6D54215D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7" name="Text 10">
          <a:extLst>
            <a:ext uri="{FF2B5EF4-FFF2-40B4-BE49-F238E27FC236}">
              <a16:creationId xmlns:a16="http://schemas.microsoft.com/office/drawing/2014/main" id="{6E90C4F6-A19A-412B-92EB-99782337E003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8" name="Text 10">
          <a:extLst>
            <a:ext uri="{FF2B5EF4-FFF2-40B4-BE49-F238E27FC236}">
              <a16:creationId xmlns:a16="http://schemas.microsoft.com/office/drawing/2014/main" id="{54D92CFC-1608-4C07-9CC8-287F481B2532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89" name="Text 10">
          <a:extLst>
            <a:ext uri="{FF2B5EF4-FFF2-40B4-BE49-F238E27FC236}">
              <a16:creationId xmlns:a16="http://schemas.microsoft.com/office/drawing/2014/main" id="{88B4FD82-EDB1-4897-9FE1-0BC80A275659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0" name="Text 10">
          <a:extLst>
            <a:ext uri="{FF2B5EF4-FFF2-40B4-BE49-F238E27FC236}">
              <a16:creationId xmlns:a16="http://schemas.microsoft.com/office/drawing/2014/main" id="{4188F32D-61B7-481E-A5AE-89470EDA72EA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1" name="Text 10">
          <a:extLst>
            <a:ext uri="{FF2B5EF4-FFF2-40B4-BE49-F238E27FC236}">
              <a16:creationId xmlns:a16="http://schemas.microsoft.com/office/drawing/2014/main" id="{C5B7DA58-D0EF-4132-B1FC-B60485C9CEA1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2" name="Text 10">
          <a:extLst>
            <a:ext uri="{FF2B5EF4-FFF2-40B4-BE49-F238E27FC236}">
              <a16:creationId xmlns:a16="http://schemas.microsoft.com/office/drawing/2014/main" id="{50FF0E2F-FFBA-46EC-B706-B1EC01916124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3" name="Text 10">
          <a:extLst>
            <a:ext uri="{FF2B5EF4-FFF2-40B4-BE49-F238E27FC236}">
              <a16:creationId xmlns:a16="http://schemas.microsoft.com/office/drawing/2014/main" id="{4576DF8C-FEA4-4162-BBCE-7CB89EFACDAB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4" name="Text 10">
          <a:extLst>
            <a:ext uri="{FF2B5EF4-FFF2-40B4-BE49-F238E27FC236}">
              <a16:creationId xmlns:a16="http://schemas.microsoft.com/office/drawing/2014/main" id="{B68BDCD8-24BD-4021-B068-C9B43E4C78D1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5" name="Text 10">
          <a:extLst>
            <a:ext uri="{FF2B5EF4-FFF2-40B4-BE49-F238E27FC236}">
              <a16:creationId xmlns:a16="http://schemas.microsoft.com/office/drawing/2014/main" id="{D6E5FDE5-81AA-4478-8E7E-3096C3A91842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6" name="Text 10">
          <a:extLst>
            <a:ext uri="{FF2B5EF4-FFF2-40B4-BE49-F238E27FC236}">
              <a16:creationId xmlns:a16="http://schemas.microsoft.com/office/drawing/2014/main" id="{10EFBF0C-2C1F-412F-A791-60B50BACB5E0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7" name="Text 10">
          <a:extLst>
            <a:ext uri="{FF2B5EF4-FFF2-40B4-BE49-F238E27FC236}">
              <a16:creationId xmlns:a16="http://schemas.microsoft.com/office/drawing/2014/main" id="{4A6087E3-66E7-4D88-8562-BD20134B9F37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8" name="Text 10">
          <a:extLst>
            <a:ext uri="{FF2B5EF4-FFF2-40B4-BE49-F238E27FC236}">
              <a16:creationId xmlns:a16="http://schemas.microsoft.com/office/drawing/2014/main" id="{6384BA4A-6749-452C-B7A4-78EEA981AF51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199" name="Text 10">
          <a:extLst>
            <a:ext uri="{FF2B5EF4-FFF2-40B4-BE49-F238E27FC236}">
              <a16:creationId xmlns:a16="http://schemas.microsoft.com/office/drawing/2014/main" id="{944E1473-5E1E-4F93-94A7-D7178732CB6C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0" name="Text 10">
          <a:extLst>
            <a:ext uri="{FF2B5EF4-FFF2-40B4-BE49-F238E27FC236}">
              <a16:creationId xmlns:a16="http://schemas.microsoft.com/office/drawing/2014/main" id="{B5BD238B-12ED-4B92-9CC2-B5BD4FFBA8AE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1" name="Text 10">
          <a:extLst>
            <a:ext uri="{FF2B5EF4-FFF2-40B4-BE49-F238E27FC236}">
              <a16:creationId xmlns:a16="http://schemas.microsoft.com/office/drawing/2014/main" id="{7B12AC9A-22F4-4003-BA9F-8A7F461CE2EA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2" name="Text 10">
          <a:extLst>
            <a:ext uri="{FF2B5EF4-FFF2-40B4-BE49-F238E27FC236}">
              <a16:creationId xmlns:a16="http://schemas.microsoft.com/office/drawing/2014/main" id="{9BEB5194-72DD-48F9-AFDF-8C5E1D0B2094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3" name="Text 10">
          <a:extLst>
            <a:ext uri="{FF2B5EF4-FFF2-40B4-BE49-F238E27FC236}">
              <a16:creationId xmlns:a16="http://schemas.microsoft.com/office/drawing/2014/main" id="{43F184E7-F9F9-48BA-A384-D8452F0091A5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4" name="Text 10">
          <a:extLst>
            <a:ext uri="{FF2B5EF4-FFF2-40B4-BE49-F238E27FC236}">
              <a16:creationId xmlns:a16="http://schemas.microsoft.com/office/drawing/2014/main" id="{7D469820-BEA3-4502-A517-28249062B58F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5" name="Text 10">
          <a:extLst>
            <a:ext uri="{FF2B5EF4-FFF2-40B4-BE49-F238E27FC236}">
              <a16:creationId xmlns:a16="http://schemas.microsoft.com/office/drawing/2014/main" id="{4171E516-4A8F-400E-9853-3B03D4EC6C1B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6" name="Text 10">
          <a:extLst>
            <a:ext uri="{FF2B5EF4-FFF2-40B4-BE49-F238E27FC236}">
              <a16:creationId xmlns:a16="http://schemas.microsoft.com/office/drawing/2014/main" id="{388A20A3-D474-40AD-B614-21E61AB45BD2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7" name="Text 10">
          <a:extLst>
            <a:ext uri="{FF2B5EF4-FFF2-40B4-BE49-F238E27FC236}">
              <a16:creationId xmlns:a16="http://schemas.microsoft.com/office/drawing/2014/main" id="{994B1C79-7B87-46CE-BC99-4EFA3D4E0AFD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8" name="Text 10">
          <a:extLst>
            <a:ext uri="{FF2B5EF4-FFF2-40B4-BE49-F238E27FC236}">
              <a16:creationId xmlns:a16="http://schemas.microsoft.com/office/drawing/2014/main" id="{20C2E84F-BFA9-4CCA-916E-4E6BB8D08ECF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09" name="Text 10">
          <a:extLst>
            <a:ext uri="{FF2B5EF4-FFF2-40B4-BE49-F238E27FC236}">
              <a16:creationId xmlns:a16="http://schemas.microsoft.com/office/drawing/2014/main" id="{A6C9F165-24F3-47C2-AB2F-471DEE744B10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0" name="Text 10">
          <a:extLst>
            <a:ext uri="{FF2B5EF4-FFF2-40B4-BE49-F238E27FC236}">
              <a16:creationId xmlns:a16="http://schemas.microsoft.com/office/drawing/2014/main" id="{1F758D70-C1B7-4F6B-91A8-CBB2F437A523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1" name="Text 10">
          <a:extLst>
            <a:ext uri="{FF2B5EF4-FFF2-40B4-BE49-F238E27FC236}">
              <a16:creationId xmlns:a16="http://schemas.microsoft.com/office/drawing/2014/main" id="{5ECEC305-25D5-49EC-A861-FBA41EC8BAEC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2" name="Text 10">
          <a:extLst>
            <a:ext uri="{FF2B5EF4-FFF2-40B4-BE49-F238E27FC236}">
              <a16:creationId xmlns:a16="http://schemas.microsoft.com/office/drawing/2014/main" id="{764D9A45-64BA-43B5-8ADF-F1D89830ED84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3" name="Text 10">
          <a:extLst>
            <a:ext uri="{FF2B5EF4-FFF2-40B4-BE49-F238E27FC236}">
              <a16:creationId xmlns:a16="http://schemas.microsoft.com/office/drawing/2014/main" id="{5170106B-F0BE-47F0-9868-64B5496C492B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4" name="Text 10">
          <a:extLst>
            <a:ext uri="{FF2B5EF4-FFF2-40B4-BE49-F238E27FC236}">
              <a16:creationId xmlns:a16="http://schemas.microsoft.com/office/drawing/2014/main" id="{A3BB3755-BFA1-4361-9C03-F1A5CF7A544F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5" name="Text 10">
          <a:extLst>
            <a:ext uri="{FF2B5EF4-FFF2-40B4-BE49-F238E27FC236}">
              <a16:creationId xmlns:a16="http://schemas.microsoft.com/office/drawing/2014/main" id="{204AAFCC-DE86-4B1C-B541-EEDCB89E9327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6" name="Text 10">
          <a:extLst>
            <a:ext uri="{FF2B5EF4-FFF2-40B4-BE49-F238E27FC236}">
              <a16:creationId xmlns:a16="http://schemas.microsoft.com/office/drawing/2014/main" id="{CE7E4324-ADA3-432C-9B66-E56DAF2C591B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7" name="Text 10">
          <a:extLst>
            <a:ext uri="{FF2B5EF4-FFF2-40B4-BE49-F238E27FC236}">
              <a16:creationId xmlns:a16="http://schemas.microsoft.com/office/drawing/2014/main" id="{FA63B0FA-2192-45C3-9E3E-F0291F78647E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8" name="Text 10">
          <a:extLst>
            <a:ext uri="{FF2B5EF4-FFF2-40B4-BE49-F238E27FC236}">
              <a16:creationId xmlns:a16="http://schemas.microsoft.com/office/drawing/2014/main" id="{FE52E540-A630-47B6-8B84-B6039E19E203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19" name="Text 10">
          <a:extLst>
            <a:ext uri="{FF2B5EF4-FFF2-40B4-BE49-F238E27FC236}">
              <a16:creationId xmlns:a16="http://schemas.microsoft.com/office/drawing/2014/main" id="{CE240924-9E38-478C-AF0F-97873EE03125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0" name="Text 10">
          <a:extLst>
            <a:ext uri="{FF2B5EF4-FFF2-40B4-BE49-F238E27FC236}">
              <a16:creationId xmlns:a16="http://schemas.microsoft.com/office/drawing/2014/main" id="{ED7E57FC-1251-4DC5-8BA5-12E4A5DE968C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1" name="Text 10">
          <a:extLst>
            <a:ext uri="{FF2B5EF4-FFF2-40B4-BE49-F238E27FC236}">
              <a16:creationId xmlns:a16="http://schemas.microsoft.com/office/drawing/2014/main" id="{8CFF8C48-58ED-412F-9BA8-F90C0625DBEC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2" name="Text 10">
          <a:extLst>
            <a:ext uri="{FF2B5EF4-FFF2-40B4-BE49-F238E27FC236}">
              <a16:creationId xmlns:a16="http://schemas.microsoft.com/office/drawing/2014/main" id="{41BCF314-4BEA-4CE9-A2C0-79DA2C45B596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3" name="Text 10">
          <a:extLst>
            <a:ext uri="{FF2B5EF4-FFF2-40B4-BE49-F238E27FC236}">
              <a16:creationId xmlns:a16="http://schemas.microsoft.com/office/drawing/2014/main" id="{A6D8F3FB-F12A-4715-8881-A4E5CEEC4C45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4" name="Text 10">
          <a:extLst>
            <a:ext uri="{FF2B5EF4-FFF2-40B4-BE49-F238E27FC236}">
              <a16:creationId xmlns:a16="http://schemas.microsoft.com/office/drawing/2014/main" id="{237621DA-5A37-4339-9E70-84EE6A8566E0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5" name="Text 10">
          <a:extLst>
            <a:ext uri="{FF2B5EF4-FFF2-40B4-BE49-F238E27FC236}">
              <a16:creationId xmlns:a16="http://schemas.microsoft.com/office/drawing/2014/main" id="{6500D8C2-507E-40DE-B50F-65FFAE1F582C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6" name="Text 10">
          <a:extLst>
            <a:ext uri="{FF2B5EF4-FFF2-40B4-BE49-F238E27FC236}">
              <a16:creationId xmlns:a16="http://schemas.microsoft.com/office/drawing/2014/main" id="{9462B67F-F20E-41D1-B300-3A66FCF9E6FD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7" name="Text 10">
          <a:extLst>
            <a:ext uri="{FF2B5EF4-FFF2-40B4-BE49-F238E27FC236}">
              <a16:creationId xmlns:a16="http://schemas.microsoft.com/office/drawing/2014/main" id="{FB08E9C3-65CC-45A6-9122-1BFEA92F1133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8" name="Text 10">
          <a:extLst>
            <a:ext uri="{FF2B5EF4-FFF2-40B4-BE49-F238E27FC236}">
              <a16:creationId xmlns:a16="http://schemas.microsoft.com/office/drawing/2014/main" id="{5009A6A9-C4F5-4071-BF11-6C8B18C68081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29" name="Text 10">
          <a:extLst>
            <a:ext uri="{FF2B5EF4-FFF2-40B4-BE49-F238E27FC236}">
              <a16:creationId xmlns:a16="http://schemas.microsoft.com/office/drawing/2014/main" id="{5B1A7303-11BB-406D-8790-9871BB17A6EC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30" name="Text 10">
          <a:extLst>
            <a:ext uri="{FF2B5EF4-FFF2-40B4-BE49-F238E27FC236}">
              <a16:creationId xmlns:a16="http://schemas.microsoft.com/office/drawing/2014/main" id="{15F9863D-464D-4ABB-8A6E-048AD107AEAA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31" name="Text 10">
          <a:extLst>
            <a:ext uri="{FF2B5EF4-FFF2-40B4-BE49-F238E27FC236}">
              <a16:creationId xmlns:a16="http://schemas.microsoft.com/office/drawing/2014/main" id="{F430C504-F809-454F-8B49-CA483A89D011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32" name="Text 10">
          <a:extLst>
            <a:ext uri="{FF2B5EF4-FFF2-40B4-BE49-F238E27FC236}">
              <a16:creationId xmlns:a16="http://schemas.microsoft.com/office/drawing/2014/main" id="{FBB3549F-77A3-4264-BAE5-08C9D32E9FB7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33" name="Text 10">
          <a:extLst>
            <a:ext uri="{FF2B5EF4-FFF2-40B4-BE49-F238E27FC236}">
              <a16:creationId xmlns:a16="http://schemas.microsoft.com/office/drawing/2014/main" id="{845B4FB8-CC0A-4045-BB86-804E62DE39CD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27</xdr:col>
      <xdr:colOff>0</xdr:colOff>
      <xdr:row>25</xdr:row>
      <xdr:rowOff>0</xdr:rowOff>
    </xdr:to>
    <xdr:sp macro="" textlink="">
      <xdr:nvSpPr>
        <xdr:cNvPr id="234" name="Text 10">
          <a:extLst>
            <a:ext uri="{FF2B5EF4-FFF2-40B4-BE49-F238E27FC236}">
              <a16:creationId xmlns:a16="http://schemas.microsoft.com/office/drawing/2014/main" id="{0BF6A9B6-03FA-453D-928B-8536730E8973}"/>
            </a:ext>
          </a:extLst>
        </xdr:cNvPr>
        <xdr:cNvSpPr txBox="1">
          <a:spLocks noChangeArrowheads="1"/>
        </xdr:cNvSpPr>
      </xdr:nvSpPr>
      <xdr:spPr bwMode="auto">
        <a:xfrm>
          <a:off x="410527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35" name="Text 10">
          <a:extLst>
            <a:ext uri="{FF2B5EF4-FFF2-40B4-BE49-F238E27FC236}">
              <a16:creationId xmlns:a16="http://schemas.microsoft.com/office/drawing/2014/main" id="{C530E4F2-DEE2-48CC-95B2-BB95596BE10F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36" name="Text 10">
          <a:extLst>
            <a:ext uri="{FF2B5EF4-FFF2-40B4-BE49-F238E27FC236}">
              <a16:creationId xmlns:a16="http://schemas.microsoft.com/office/drawing/2014/main" id="{2A33437E-3273-4F8B-A874-5276B0EC65D1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37" name="Text 10">
          <a:extLst>
            <a:ext uri="{FF2B5EF4-FFF2-40B4-BE49-F238E27FC236}">
              <a16:creationId xmlns:a16="http://schemas.microsoft.com/office/drawing/2014/main" id="{AEB5A96C-18A0-4816-905C-60BA2BF85F6B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38" name="Text 10">
          <a:extLst>
            <a:ext uri="{FF2B5EF4-FFF2-40B4-BE49-F238E27FC236}">
              <a16:creationId xmlns:a16="http://schemas.microsoft.com/office/drawing/2014/main" id="{DEDA7E7E-A9CD-426C-8C2F-29316CB63337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39" name="Text 10">
          <a:extLst>
            <a:ext uri="{FF2B5EF4-FFF2-40B4-BE49-F238E27FC236}">
              <a16:creationId xmlns:a16="http://schemas.microsoft.com/office/drawing/2014/main" id="{BE8FCBE6-6768-47F6-A430-920904E4D02C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0" name="Text 10">
          <a:extLst>
            <a:ext uri="{FF2B5EF4-FFF2-40B4-BE49-F238E27FC236}">
              <a16:creationId xmlns:a16="http://schemas.microsoft.com/office/drawing/2014/main" id="{80F0038D-294F-49CE-9FB3-2DE74952BB7D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D7C4D607-3884-4365-B045-ED8F9A6DB8D3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2" name="Text 10">
          <a:extLst>
            <a:ext uri="{FF2B5EF4-FFF2-40B4-BE49-F238E27FC236}">
              <a16:creationId xmlns:a16="http://schemas.microsoft.com/office/drawing/2014/main" id="{F0C69D7C-37A8-4520-B837-C8DFDD951C8A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3" name="Text 10">
          <a:extLst>
            <a:ext uri="{FF2B5EF4-FFF2-40B4-BE49-F238E27FC236}">
              <a16:creationId xmlns:a16="http://schemas.microsoft.com/office/drawing/2014/main" id="{56EAECB0-1FF2-460E-AE18-78138F3245CF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id="{616FF45D-7C32-40C8-9880-F71292313AAD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C13BD77E-C0CE-4ED4-AC02-B002DC8B5F44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6" name="Text 10">
          <a:extLst>
            <a:ext uri="{FF2B5EF4-FFF2-40B4-BE49-F238E27FC236}">
              <a16:creationId xmlns:a16="http://schemas.microsoft.com/office/drawing/2014/main" id="{BEB66F68-ECA7-47F7-BD45-D7BC20FAD8D5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7" name="Text 10">
          <a:extLst>
            <a:ext uri="{FF2B5EF4-FFF2-40B4-BE49-F238E27FC236}">
              <a16:creationId xmlns:a16="http://schemas.microsoft.com/office/drawing/2014/main" id="{A57805CE-DB6C-43B8-B5A3-828D5B2F8A01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8" name="Text 10">
          <a:extLst>
            <a:ext uri="{FF2B5EF4-FFF2-40B4-BE49-F238E27FC236}">
              <a16:creationId xmlns:a16="http://schemas.microsoft.com/office/drawing/2014/main" id="{A18004C3-C3A8-4276-9CD4-58453B49E4E9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49" name="Text 10">
          <a:extLst>
            <a:ext uri="{FF2B5EF4-FFF2-40B4-BE49-F238E27FC236}">
              <a16:creationId xmlns:a16="http://schemas.microsoft.com/office/drawing/2014/main" id="{47F31193-AC03-4A6B-BA00-9DDF180EC56A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0" name="Text 10">
          <a:extLst>
            <a:ext uri="{FF2B5EF4-FFF2-40B4-BE49-F238E27FC236}">
              <a16:creationId xmlns:a16="http://schemas.microsoft.com/office/drawing/2014/main" id="{6ED33AEC-92A5-4861-9758-8AFF2A953A81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1" name="Text 10">
          <a:extLst>
            <a:ext uri="{FF2B5EF4-FFF2-40B4-BE49-F238E27FC236}">
              <a16:creationId xmlns:a16="http://schemas.microsoft.com/office/drawing/2014/main" id="{866161A0-26C6-46F8-99E3-00C33CB67F9B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2" name="Text 10">
          <a:extLst>
            <a:ext uri="{FF2B5EF4-FFF2-40B4-BE49-F238E27FC236}">
              <a16:creationId xmlns:a16="http://schemas.microsoft.com/office/drawing/2014/main" id="{B369C9EB-E02F-422C-8997-5AFC2E91CA03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3" name="Text 10">
          <a:extLst>
            <a:ext uri="{FF2B5EF4-FFF2-40B4-BE49-F238E27FC236}">
              <a16:creationId xmlns:a16="http://schemas.microsoft.com/office/drawing/2014/main" id="{1F7FB458-69AC-4529-9B7B-6ADD5A4E472B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4" name="Text 10">
          <a:extLst>
            <a:ext uri="{FF2B5EF4-FFF2-40B4-BE49-F238E27FC236}">
              <a16:creationId xmlns:a16="http://schemas.microsoft.com/office/drawing/2014/main" id="{16B24DA9-32AC-4A93-8986-1FB6E310DD00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5" name="Text 10">
          <a:extLst>
            <a:ext uri="{FF2B5EF4-FFF2-40B4-BE49-F238E27FC236}">
              <a16:creationId xmlns:a16="http://schemas.microsoft.com/office/drawing/2014/main" id="{C2AD8692-C3E1-458A-A8E4-C536EEAEFD7B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6" name="Text 10">
          <a:extLst>
            <a:ext uri="{FF2B5EF4-FFF2-40B4-BE49-F238E27FC236}">
              <a16:creationId xmlns:a16="http://schemas.microsoft.com/office/drawing/2014/main" id="{10350836-F2AB-48DA-8518-AECD8590343A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7" name="Text 10">
          <a:extLst>
            <a:ext uri="{FF2B5EF4-FFF2-40B4-BE49-F238E27FC236}">
              <a16:creationId xmlns:a16="http://schemas.microsoft.com/office/drawing/2014/main" id="{C658B915-056B-4A59-93F6-9E2F8959032B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8" name="Text 10">
          <a:extLst>
            <a:ext uri="{FF2B5EF4-FFF2-40B4-BE49-F238E27FC236}">
              <a16:creationId xmlns:a16="http://schemas.microsoft.com/office/drawing/2014/main" id="{6A2E06E0-BABB-47CE-83C3-7B918ED5BF56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59" name="Text 10">
          <a:extLst>
            <a:ext uri="{FF2B5EF4-FFF2-40B4-BE49-F238E27FC236}">
              <a16:creationId xmlns:a16="http://schemas.microsoft.com/office/drawing/2014/main" id="{2332244E-C82D-45A3-B963-46AC83CF2252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0" name="Text 10">
          <a:extLst>
            <a:ext uri="{FF2B5EF4-FFF2-40B4-BE49-F238E27FC236}">
              <a16:creationId xmlns:a16="http://schemas.microsoft.com/office/drawing/2014/main" id="{4894F98F-85BF-4D05-9B5A-09784677EC58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1" name="Text 10">
          <a:extLst>
            <a:ext uri="{FF2B5EF4-FFF2-40B4-BE49-F238E27FC236}">
              <a16:creationId xmlns:a16="http://schemas.microsoft.com/office/drawing/2014/main" id="{9DA1FC89-9835-4248-979D-8FF18C1A18C4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2" name="Text 10">
          <a:extLst>
            <a:ext uri="{FF2B5EF4-FFF2-40B4-BE49-F238E27FC236}">
              <a16:creationId xmlns:a16="http://schemas.microsoft.com/office/drawing/2014/main" id="{6C9E7C32-C728-4834-B059-29B82BF2156D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3" name="Text 10">
          <a:extLst>
            <a:ext uri="{FF2B5EF4-FFF2-40B4-BE49-F238E27FC236}">
              <a16:creationId xmlns:a16="http://schemas.microsoft.com/office/drawing/2014/main" id="{A31FD97F-EFF2-4B95-BBBC-59E2ADCA95C3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4" name="Text 10">
          <a:extLst>
            <a:ext uri="{FF2B5EF4-FFF2-40B4-BE49-F238E27FC236}">
              <a16:creationId xmlns:a16="http://schemas.microsoft.com/office/drawing/2014/main" id="{957D20B2-926B-42C0-BA4C-3B212440FBE0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5" name="Text 10">
          <a:extLst>
            <a:ext uri="{FF2B5EF4-FFF2-40B4-BE49-F238E27FC236}">
              <a16:creationId xmlns:a16="http://schemas.microsoft.com/office/drawing/2014/main" id="{A0CBB4CF-875F-4D37-B273-CAD15CD60CAD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6" name="Text 10">
          <a:extLst>
            <a:ext uri="{FF2B5EF4-FFF2-40B4-BE49-F238E27FC236}">
              <a16:creationId xmlns:a16="http://schemas.microsoft.com/office/drawing/2014/main" id="{94E41081-0C9E-4508-9CE7-3B788061CFB3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7" name="Text 10">
          <a:extLst>
            <a:ext uri="{FF2B5EF4-FFF2-40B4-BE49-F238E27FC236}">
              <a16:creationId xmlns:a16="http://schemas.microsoft.com/office/drawing/2014/main" id="{2F1463B8-362C-499A-BA02-B89C9CF02616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8" name="Text 10">
          <a:extLst>
            <a:ext uri="{FF2B5EF4-FFF2-40B4-BE49-F238E27FC236}">
              <a16:creationId xmlns:a16="http://schemas.microsoft.com/office/drawing/2014/main" id="{CC1F9D86-8E17-4C03-A2D1-64019C78D957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69" name="Text 10">
          <a:extLst>
            <a:ext uri="{FF2B5EF4-FFF2-40B4-BE49-F238E27FC236}">
              <a16:creationId xmlns:a16="http://schemas.microsoft.com/office/drawing/2014/main" id="{5F5F6C01-1563-4C84-B4EF-FDF2AD85F8F9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2543175</xdr:colOff>
      <xdr:row>25</xdr:row>
      <xdr:rowOff>0</xdr:rowOff>
    </xdr:from>
    <xdr:to>
      <xdr:col>14</xdr:col>
      <xdr:colOff>1571625</xdr:colOff>
      <xdr:row>25</xdr:row>
      <xdr:rowOff>0</xdr:rowOff>
    </xdr:to>
    <xdr:sp macro="" textlink="">
      <xdr:nvSpPr>
        <xdr:cNvPr id="270" name="Text 10">
          <a:extLst>
            <a:ext uri="{FF2B5EF4-FFF2-40B4-BE49-F238E27FC236}">
              <a16:creationId xmlns:a16="http://schemas.microsoft.com/office/drawing/2014/main" id="{1AD02748-E0CA-4A91-9822-FBD1067AFABD}"/>
            </a:ext>
          </a:extLst>
        </xdr:cNvPr>
        <xdr:cNvSpPr txBox="1">
          <a:spLocks noChangeArrowheads="1"/>
        </xdr:cNvSpPr>
      </xdr:nvSpPr>
      <xdr:spPr bwMode="auto">
        <a:xfrm>
          <a:off x="2291715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1" name="Text 10">
          <a:extLst>
            <a:ext uri="{FF2B5EF4-FFF2-40B4-BE49-F238E27FC236}">
              <a16:creationId xmlns:a16="http://schemas.microsoft.com/office/drawing/2014/main" id="{E6ABD01D-FADF-496C-B50F-15BBEFB9C591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2" name="Text 10">
          <a:extLst>
            <a:ext uri="{FF2B5EF4-FFF2-40B4-BE49-F238E27FC236}">
              <a16:creationId xmlns:a16="http://schemas.microsoft.com/office/drawing/2014/main" id="{A48C2275-C9BF-4581-B7A0-42989F3701DF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3" name="Text 10">
          <a:extLst>
            <a:ext uri="{FF2B5EF4-FFF2-40B4-BE49-F238E27FC236}">
              <a16:creationId xmlns:a16="http://schemas.microsoft.com/office/drawing/2014/main" id="{C3D6E42C-3340-42BB-95FC-D47B002BBAFE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4" name="Text 10">
          <a:extLst>
            <a:ext uri="{FF2B5EF4-FFF2-40B4-BE49-F238E27FC236}">
              <a16:creationId xmlns:a16="http://schemas.microsoft.com/office/drawing/2014/main" id="{28CFA4B7-9C11-4B1B-9B55-697594B11EA0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5" name="Text 10">
          <a:extLst>
            <a:ext uri="{FF2B5EF4-FFF2-40B4-BE49-F238E27FC236}">
              <a16:creationId xmlns:a16="http://schemas.microsoft.com/office/drawing/2014/main" id="{2934959C-8F2A-4634-B186-FBFB31EF0542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6" name="Text 10">
          <a:extLst>
            <a:ext uri="{FF2B5EF4-FFF2-40B4-BE49-F238E27FC236}">
              <a16:creationId xmlns:a16="http://schemas.microsoft.com/office/drawing/2014/main" id="{9A7F264C-3A07-42C6-B3BA-702C0693D44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7" name="Text 10">
          <a:extLst>
            <a:ext uri="{FF2B5EF4-FFF2-40B4-BE49-F238E27FC236}">
              <a16:creationId xmlns:a16="http://schemas.microsoft.com/office/drawing/2014/main" id="{9A997524-11BD-4C0A-8C1F-D5FF41F6A0D9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8" name="Text 10">
          <a:extLst>
            <a:ext uri="{FF2B5EF4-FFF2-40B4-BE49-F238E27FC236}">
              <a16:creationId xmlns:a16="http://schemas.microsoft.com/office/drawing/2014/main" id="{1A48D015-69F6-4B0B-9DB7-587A0C08EE4C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79" name="Text 10">
          <a:extLst>
            <a:ext uri="{FF2B5EF4-FFF2-40B4-BE49-F238E27FC236}">
              <a16:creationId xmlns:a16="http://schemas.microsoft.com/office/drawing/2014/main" id="{73BB75E0-AB4E-4AE2-AB41-BDE75E9D7A0E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0" name="Text 10">
          <a:extLst>
            <a:ext uri="{FF2B5EF4-FFF2-40B4-BE49-F238E27FC236}">
              <a16:creationId xmlns:a16="http://schemas.microsoft.com/office/drawing/2014/main" id="{E52F0C44-CF51-4F2B-84DE-7CF7218B52D8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1" name="Text 10">
          <a:extLst>
            <a:ext uri="{FF2B5EF4-FFF2-40B4-BE49-F238E27FC236}">
              <a16:creationId xmlns:a16="http://schemas.microsoft.com/office/drawing/2014/main" id="{90F2A3A1-6F9B-4A4E-B88E-D436E32F0107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2" name="Text 10">
          <a:extLst>
            <a:ext uri="{FF2B5EF4-FFF2-40B4-BE49-F238E27FC236}">
              <a16:creationId xmlns:a16="http://schemas.microsoft.com/office/drawing/2014/main" id="{515B1CBF-F735-4B2F-BA8E-CF18783E371C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3" name="Text 10">
          <a:extLst>
            <a:ext uri="{FF2B5EF4-FFF2-40B4-BE49-F238E27FC236}">
              <a16:creationId xmlns:a16="http://schemas.microsoft.com/office/drawing/2014/main" id="{45A12B6B-124F-4AD0-B30D-B7C181DE35F9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4" name="Text 10">
          <a:extLst>
            <a:ext uri="{FF2B5EF4-FFF2-40B4-BE49-F238E27FC236}">
              <a16:creationId xmlns:a16="http://schemas.microsoft.com/office/drawing/2014/main" id="{0F109AA7-93CC-477F-91F4-835892BFC807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5" name="Text 10">
          <a:extLst>
            <a:ext uri="{FF2B5EF4-FFF2-40B4-BE49-F238E27FC236}">
              <a16:creationId xmlns:a16="http://schemas.microsoft.com/office/drawing/2014/main" id="{AC109FCB-BEF1-45F5-905F-B6150878369F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6" name="Text 10">
          <a:extLst>
            <a:ext uri="{FF2B5EF4-FFF2-40B4-BE49-F238E27FC236}">
              <a16:creationId xmlns:a16="http://schemas.microsoft.com/office/drawing/2014/main" id="{4EC834C2-A294-45A9-92C1-97EDF4CCE6B0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7" name="Text 10">
          <a:extLst>
            <a:ext uri="{FF2B5EF4-FFF2-40B4-BE49-F238E27FC236}">
              <a16:creationId xmlns:a16="http://schemas.microsoft.com/office/drawing/2014/main" id="{40E9FCCD-2481-437B-AB23-32529D991EF0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8" name="Text 10">
          <a:extLst>
            <a:ext uri="{FF2B5EF4-FFF2-40B4-BE49-F238E27FC236}">
              <a16:creationId xmlns:a16="http://schemas.microsoft.com/office/drawing/2014/main" id="{8D007A9F-B8CB-437F-BA1C-75343B12AB1B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89" name="Text 10">
          <a:extLst>
            <a:ext uri="{FF2B5EF4-FFF2-40B4-BE49-F238E27FC236}">
              <a16:creationId xmlns:a16="http://schemas.microsoft.com/office/drawing/2014/main" id="{FDBE7B30-EA6D-4079-89DC-0684DECC2100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0" name="Text 10">
          <a:extLst>
            <a:ext uri="{FF2B5EF4-FFF2-40B4-BE49-F238E27FC236}">
              <a16:creationId xmlns:a16="http://schemas.microsoft.com/office/drawing/2014/main" id="{3D75D809-D634-48A5-8D5A-DF2F30E1C056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1" name="Text 10">
          <a:extLst>
            <a:ext uri="{FF2B5EF4-FFF2-40B4-BE49-F238E27FC236}">
              <a16:creationId xmlns:a16="http://schemas.microsoft.com/office/drawing/2014/main" id="{5B48CFF5-0FBF-43A4-83F4-60B361F63B79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2" name="Text 10">
          <a:extLst>
            <a:ext uri="{FF2B5EF4-FFF2-40B4-BE49-F238E27FC236}">
              <a16:creationId xmlns:a16="http://schemas.microsoft.com/office/drawing/2014/main" id="{A6F3788B-AB57-4E26-AE73-D3E2D803B5FA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3" name="Text 10">
          <a:extLst>
            <a:ext uri="{FF2B5EF4-FFF2-40B4-BE49-F238E27FC236}">
              <a16:creationId xmlns:a16="http://schemas.microsoft.com/office/drawing/2014/main" id="{2FF909FB-A23E-4EC9-9295-574383D206D2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4" name="Text 10">
          <a:extLst>
            <a:ext uri="{FF2B5EF4-FFF2-40B4-BE49-F238E27FC236}">
              <a16:creationId xmlns:a16="http://schemas.microsoft.com/office/drawing/2014/main" id="{763F45E1-04BF-4983-B537-338B98D5645E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5" name="Text 10">
          <a:extLst>
            <a:ext uri="{FF2B5EF4-FFF2-40B4-BE49-F238E27FC236}">
              <a16:creationId xmlns:a16="http://schemas.microsoft.com/office/drawing/2014/main" id="{C384A876-06B9-49D6-9A95-55C1E8A69F56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6" name="Text 10">
          <a:extLst>
            <a:ext uri="{FF2B5EF4-FFF2-40B4-BE49-F238E27FC236}">
              <a16:creationId xmlns:a16="http://schemas.microsoft.com/office/drawing/2014/main" id="{9C9143F1-CF3B-4D86-8F70-0D0B022962F6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7" name="Text 10">
          <a:extLst>
            <a:ext uri="{FF2B5EF4-FFF2-40B4-BE49-F238E27FC236}">
              <a16:creationId xmlns:a16="http://schemas.microsoft.com/office/drawing/2014/main" id="{DAC8EFC1-4CBD-4B90-A94F-CB23717A8428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8" name="Text 10">
          <a:extLst>
            <a:ext uri="{FF2B5EF4-FFF2-40B4-BE49-F238E27FC236}">
              <a16:creationId xmlns:a16="http://schemas.microsoft.com/office/drawing/2014/main" id="{00B14CE3-D945-4E54-8155-27B3A7E79E92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299" name="Text 10">
          <a:extLst>
            <a:ext uri="{FF2B5EF4-FFF2-40B4-BE49-F238E27FC236}">
              <a16:creationId xmlns:a16="http://schemas.microsoft.com/office/drawing/2014/main" id="{06D9F436-120B-4E20-A1F5-3238DFD0DDFD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0" name="Text 10">
          <a:extLst>
            <a:ext uri="{FF2B5EF4-FFF2-40B4-BE49-F238E27FC236}">
              <a16:creationId xmlns:a16="http://schemas.microsoft.com/office/drawing/2014/main" id="{82726CCB-7BCA-4FE3-A1EB-8BD1BD1A437A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1" name="Text 10">
          <a:extLst>
            <a:ext uri="{FF2B5EF4-FFF2-40B4-BE49-F238E27FC236}">
              <a16:creationId xmlns:a16="http://schemas.microsoft.com/office/drawing/2014/main" id="{CB05A812-68B9-46FE-9F0B-3DC2E8AC539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2" name="Text 10">
          <a:extLst>
            <a:ext uri="{FF2B5EF4-FFF2-40B4-BE49-F238E27FC236}">
              <a16:creationId xmlns:a16="http://schemas.microsoft.com/office/drawing/2014/main" id="{2F65FE1A-E42A-4186-B23F-5BB9B04A90CD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3" name="Text 10">
          <a:extLst>
            <a:ext uri="{FF2B5EF4-FFF2-40B4-BE49-F238E27FC236}">
              <a16:creationId xmlns:a16="http://schemas.microsoft.com/office/drawing/2014/main" id="{C4CCA6A1-A2A4-417F-925A-39D465650F5E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4" name="Text 10">
          <a:extLst>
            <a:ext uri="{FF2B5EF4-FFF2-40B4-BE49-F238E27FC236}">
              <a16:creationId xmlns:a16="http://schemas.microsoft.com/office/drawing/2014/main" id="{40F9F907-4934-49DE-939B-5F54BB412A9C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5" name="Text 10">
          <a:extLst>
            <a:ext uri="{FF2B5EF4-FFF2-40B4-BE49-F238E27FC236}">
              <a16:creationId xmlns:a16="http://schemas.microsoft.com/office/drawing/2014/main" id="{305E2F97-7678-43B9-8B3D-7B98630296CD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6" name="Text 10">
          <a:extLst>
            <a:ext uri="{FF2B5EF4-FFF2-40B4-BE49-F238E27FC236}">
              <a16:creationId xmlns:a16="http://schemas.microsoft.com/office/drawing/2014/main" id="{D4EEC0E8-8B49-45E0-A201-43C736E702FB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7" name="Text 10">
          <a:extLst>
            <a:ext uri="{FF2B5EF4-FFF2-40B4-BE49-F238E27FC236}">
              <a16:creationId xmlns:a16="http://schemas.microsoft.com/office/drawing/2014/main" id="{BEEAA093-77D2-4F17-837A-5B2D0F5E353A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8" name="Text 10">
          <a:extLst>
            <a:ext uri="{FF2B5EF4-FFF2-40B4-BE49-F238E27FC236}">
              <a16:creationId xmlns:a16="http://schemas.microsoft.com/office/drawing/2014/main" id="{86456079-FC3E-45DE-B88D-FC852749AD86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09" name="Text 10">
          <a:extLst>
            <a:ext uri="{FF2B5EF4-FFF2-40B4-BE49-F238E27FC236}">
              <a16:creationId xmlns:a16="http://schemas.microsoft.com/office/drawing/2014/main" id="{1AF6402E-F182-4679-80FC-0C3B67D9421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0" name="Text 10">
          <a:extLst>
            <a:ext uri="{FF2B5EF4-FFF2-40B4-BE49-F238E27FC236}">
              <a16:creationId xmlns:a16="http://schemas.microsoft.com/office/drawing/2014/main" id="{CBEA27FA-644A-498B-92C4-BA2E56D6240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1" name="Text 10">
          <a:extLst>
            <a:ext uri="{FF2B5EF4-FFF2-40B4-BE49-F238E27FC236}">
              <a16:creationId xmlns:a16="http://schemas.microsoft.com/office/drawing/2014/main" id="{DFC7372F-E9F5-48F3-B36C-E613B5EE2A1D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2" name="Text 10">
          <a:extLst>
            <a:ext uri="{FF2B5EF4-FFF2-40B4-BE49-F238E27FC236}">
              <a16:creationId xmlns:a16="http://schemas.microsoft.com/office/drawing/2014/main" id="{F9869C5F-D0DB-4337-BFB7-13CC368E215F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3" name="Text 10">
          <a:extLst>
            <a:ext uri="{FF2B5EF4-FFF2-40B4-BE49-F238E27FC236}">
              <a16:creationId xmlns:a16="http://schemas.microsoft.com/office/drawing/2014/main" id="{9FE56469-A759-4136-BF14-DA24FCEDD17E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4" name="Text 10">
          <a:extLst>
            <a:ext uri="{FF2B5EF4-FFF2-40B4-BE49-F238E27FC236}">
              <a16:creationId xmlns:a16="http://schemas.microsoft.com/office/drawing/2014/main" id="{9A93955B-5317-44E2-8BE0-D9919FF88118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5" name="Text 10">
          <a:extLst>
            <a:ext uri="{FF2B5EF4-FFF2-40B4-BE49-F238E27FC236}">
              <a16:creationId xmlns:a16="http://schemas.microsoft.com/office/drawing/2014/main" id="{F5353CB7-8DF5-45D3-8C5E-51E56D89C77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6" name="Text 10">
          <a:extLst>
            <a:ext uri="{FF2B5EF4-FFF2-40B4-BE49-F238E27FC236}">
              <a16:creationId xmlns:a16="http://schemas.microsoft.com/office/drawing/2014/main" id="{C47E180A-118C-4C7A-91F6-13D9AE7DE298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7" name="Text 10">
          <a:extLst>
            <a:ext uri="{FF2B5EF4-FFF2-40B4-BE49-F238E27FC236}">
              <a16:creationId xmlns:a16="http://schemas.microsoft.com/office/drawing/2014/main" id="{C5B58F6C-77F7-4E03-847B-B6A0183F90BD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8" name="Text 10">
          <a:extLst>
            <a:ext uri="{FF2B5EF4-FFF2-40B4-BE49-F238E27FC236}">
              <a16:creationId xmlns:a16="http://schemas.microsoft.com/office/drawing/2014/main" id="{F2C00954-CF59-4A43-AFD7-B5BFECADF44B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19" name="Text 10">
          <a:extLst>
            <a:ext uri="{FF2B5EF4-FFF2-40B4-BE49-F238E27FC236}">
              <a16:creationId xmlns:a16="http://schemas.microsoft.com/office/drawing/2014/main" id="{BDAD2A60-16C0-408C-BF5F-8F397D3FF96C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0" name="Text 10">
          <a:extLst>
            <a:ext uri="{FF2B5EF4-FFF2-40B4-BE49-F238E27FC236}">
              <a16:creationId xmlns:a16="http://schemas.microsoft.com/office/drawing/2014/main" id="{49428DB6-3F42-4A2E-BC3B-36D1316BDAFB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1" name="Text 10">
          <a:extLst>
            <a:ext uri="{FF2B5EF4-FFF2-40B4-BE49-F238E27FC236}">
              <a16:creationId xmlns:a16="http://schemas.microsoft.com/office/drawing/2014/main" id="{D469CDFE-DA20-43DB-B8FD-CA6E07DDAD31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2" name="Text 10">
          <a:extLst>
            <a:ext uri="{FF2B5EF4-FFF2-40B4-BE49-F238E27FC236}">
              <a16:creationId xmlns:a16="http://schemas.microsoft.com/office/drawing/2014/main" id="{6ED126CB-8FFD-4FE5-8A10-1B20BA08391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3" name="Text 10">
          <a:extLst>
            <a:ext uri="{FF2B5EF4-FFF2-40B4-BE49-F238E27FC236}">
              <a16:creationId xmlns:a16="http://schemas.microsoft.com/office/drawing/2014/main" id="{A8EECDB3-192E-4DD9-9166-9F3C0F36F5D4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4" name="Text 10">
          <a:extLst>
            <a:ext uri="{FF2B5EF4-FFF2-40B4-BE49-F238E27FC236}">
              <a16:creationId xmlns:a16="http://schemas.microsoft.com/office/drawing/2014/main" id="{0BED47E5-0529-419A-8246-5C779311212E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5" name="Text 10">
          <a:extLst>
            <a:ext uri="{FF2B5EF4-FFF2-40B4-BE49-F238E27FC236}">
              <a16:creationId xmlns:a16="http://schemas.microsoft.com/office/drawing/2014/main" id="{59C6C212-93F3-4F67-85AD-844191110745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6" name="Text 10">
          <a:extLst>
            <a:ext uri="{FF2B5EF4-FFF2-40B4-BE49-F238E27FC236}">
              <a16:creationId xmlns:a16="http://schemas.microsoft.com/office/drawing/2014/main" id="{DBD55184-0673-4D58-8EDD-6C4D0C33A45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7" name="Text 10">
          <a:extLst>
            <a:ext uri="{FF2B5EF4-FFF2-40B4-BE49-F238E27FC236}">
              <a16:creationId xmlns:a16="http://schemas.microsoft.com/office/drawing/2014/main" id="{E3CF8BF2-5203-4449-B47B-193428958541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8" name="Text 10">
          <a:extLst>
            <a:ext uri="{FF2B5EF4-FFF2-40B4-BE49-F238E27FC236}">
              <a16:creationId xmlns:a16="http://schemas.microsoft.com/office/drawing/2014/main" id="{566D288E-31FA-47E7-9E8D-1F63F5D58385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29" name="Text 10">
          <a:extLst>
            <a:ext uri="{FF2B5EF4-FFF2-40B4-BE49-F238E27FC236}">
              <a16:creationId xmlns:a16="http://schemas.microsoft.com/office/drawing/2014/main" id="{12418CB0-9E20-442C-9930-37CDF322EA1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0" name="Text 10">
          <a:extLst>
            <a:ext uri="{FF2B5EF4-FFF2-40B4-BE49-F238E27FC236}">
              <a16:creationId xmlns:a16="http://schemas.microsoft.com/office/drawing/2014/main" id="{61CEECDA-B39E-44FD-A6A6-2E8EC22F32A5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1" name="Text 10">
          <a:extLst>
            <a:ext uri="{FF2B5EF4-FFF2-40B4-BE49-F238E27FC236}">
              <a16:creationId xmlns:a16="http://schemas.microsoft.com/office/drawing/2014/main" id="{C336C5E4-3C96-4318-8759-80E88B6A97C6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2" name="Text 10">
          <a:extLst>
            <a:ext uri="{FF2B5EF4-FFF2-40B4-BE49-F238E27FC236}">
              <a16:creationId xmlns:a16="http://schemas.microsoft.com/office/drawing/2014/main" id="{0C9842C1-EAA2-48CA-9AFD-FF35B8367CC3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3" name="Text 10">
          <a:extLst>
            <a:ext uri="{FF2B5EF4-FFF2-40B4-BE49-F238E27FC236}">
              <a16:creationId xmlns:a16="http://schemas.microsoft.com/office/drawing/2014/main" id="{5F83F81D-49F1-4AFB-BAFF-BCE91FC3E752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4" name="Text 10">
          <a:extLst>
            <a:ext uri="{FF2B5EF4-FFF2-40B4-BE49-F238E27FC236}">
              <a16:creationId xmlns:a16="http://schemas.microsoft.com/office/drawing/2014/main" id="{D23DDA27-8C8E-4ED5-B519-F1131F0CBF67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5" name="Text 10">
          <a:extLst>
            <a:ext uri="{FF2B5EF4-FFF2-40B4-BE49-F238E27FC236}">
              <a16:creationId xmlns:a16="http://schemas.microsoft.com/office/drawing/2014/main" id="{5EE335FC-5A14-483E-97A0-085D8C8EE234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6" name="Text 10">
          <a:extLst>
            <a:ext uri="{FF2B5EF4-FFF2-40B4-BE49-F238E27FC236}">
              <a16:creationId xmlns:a16="http://schemas.microsoft.com/office/drawing/2014/main" id="{E30228E0-FE75-4112-9714-7331C195A20B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7" name="Text 10">
          <a:extLst>
            <a:ext uri="{FF2B5EF4-FFF2-40B4-BE49-F238E27FC236}">
              <a16:creationId xmlns:a16="http://schemas.microsoft.com/office/drawing/2014/main" id="{94C8363C-9020-47CA-83F5-F73F4E740815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8" name="Text 10">
          <a:extLst>
            <a:ext uri="{FF2B5EF4-FFF2-40B4-BE49-F238E27FC236}">
              <a16:creationId xmlns:a16="http://schemas.microsoft.com/office/drawing/2014/main" id="{DAB907DF-DD05-4F15-B2E4-01BDA74C65BE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39" name="Text 10">
          <a:extLst>
            <a:ext uri="{FF2B5EF4-FFF2-40B4-BE49-F238E27FC236}">
              <a16:creationId xmlns:a16="http://schemas.microsoft.com/office/drawing/2014/main" id="{91770F4B-72E1-4B94-88E4-25E7C48BF6C5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40" name="Text 10">
          <a:extLst>
            <a:ext uri="{FF2B5EF4-FFF2-40B4-BE49-F238E27FC236}">
              <a16:creationId xmlns:a16="http://schemas.microsoft.com/office/drawing/2014/main" id="{E4E7EAF3-48E5-46BE-A48E-0E5F5B67BD7D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41" name="Text 10">
          <a:extLst>
            <a:ext uri="{FF2B5EF4-FFF2-40B4-BE49-F238E27FC236}">
              <a16:creationId xmlns:a16="http://schemas.microsoft.com/office/drawing/2014/main" id="{912F07DB-9260-4777-8B28-2BB2EFF78DE2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26</xdr:col>
      <xdr:colOff>1828800</xdr:colOff>
      <xdr:row>25</xdr:row>
      <xdr:rowOff>0</xdr:rowOff>
    </xdr:from>
    <xdr:to>
      <xdr:col>26</xdr:col>
      <xdr:colOff>1209675</xdr:colOff>
      <xdr:row>25</xdr:row>
      <xdr:rowOff>0</xdr:rowOff>
    </xdr:to>
    <xdr:sp macro="" textlink="">
      <xdr:nvSpPr>
        <xdr:cNvPr id="342" name="Text 10">
          <a:extLst>
            <a:ext uri="{FF2B5EF4-FFF2-40B4-BE49-F238E27FC236}">
              <a16:creationId xmlns:a16="http://schemas.microsoft.com/office/drawing/2014/main" id="{26C5D131-B69C-4BD8-9618-F32BDC853CAB}"/>
            </a:ext>
          </a:extLst>
        </xdr:cNvPr>
        <xdr:cNvSpPr txBox="1">
          <a:spLocks noChangeArrowheads="1"/>
        </xdr:cNvSpPr>
      </xdr:nvSpPr>
      <xdr:spPr bwMode="auto">
        <a:xfrm>
          <a:off x="40271700" y="103632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25</xdr:col>
      <xdr:colOff>2638425</xdr:colOff>
      <xdr:row>2</xdr:row>
      <xdr:rowOff>0</xdr:rowOff>
    </xdr:from>
    <xdr:to>
      <xdr:col>25</xdr:col>
      <xdr:colOff>3057525</xdr:colOff>
      <xdr:row>2</xdr:row>
      <xdr:rowOff>228600</xdr:rowOff>
    </xdr:to>
    <xdr:sp macro="" textlink="">
      <xdr:nvSpPr>
        <xdr:cNvPr id="343" name="Text 1">
          <a:extLst>
            <a:ext uri="{FF2B5EF4-FFF2-40B4-BE49-F238E27FC236}">
              <a16:creationId xmlns:a16="http://schemas.microsoft.com/office/drawing/2014/main" id="{FB642149-52F8-4FA2-A4E2-D9789B4B2E65}"/>
            </a:ext>
          </a:extLst>
        </xdr:cNvPr>
        <xdr:cNvSpPr txBox="1">
          <a:spLocks noChangeArrowheads="1"/>
        </xdr:cNvSpPr>
      </xdr:nvSpPr>
      <xdr:spPr bwMode="auto">
        <a:xfrm>
          <a:off x="9056914" y="489857"/>
          <a:ext cx="0" cy="2286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32D71601-23B0-4A3F-9508-2FCC23270822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19370AA4-99F5-461D-8051-F4B6CF721805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EAB773B1-013F-4D46-989B-4CF2C64F1101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" name="Text 27">
          <a:extLst>
            <a:ext uri="{FF2B5EF4-FFF2-40B4-BE49-F238E27FC236}">
              <a16:creationId xmlns:a16="http://schemas.microsoft.com/office/drawing/2014/main" id="{1C587AC0-3347-47DE-8F47-05A7C99C3BED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E685C42E-ED9B-4BAE-B03F-FB36B89948A3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7" name="Text 8">
          <a:extLst>
            <a:ext uri="{FF2B5EF4-FFF2-40B4-BE49-F238E27FC236}">
              <a16:creationId xmlns:a16="http://schemas.microsoft.com/office/drawing/2014/main" id="{CFBDF5E3-8F40-4DE8-8A6A-7DCE5C434A0D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EC51F694-D8FA-4A56-B84D-FDD693280176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DC4380E1-5AF7-484C-B258-8B770CEA4217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10" name="Text 8">
          <a:extLst>
            <a:ext uri="{FF2B5EF4-FFF2-40B4-BE49-F238E27FC236}">
              <a16:creationId xmlns:a16="http://schemas.microsoft.com/office/drawing/2014/main" id="{BA296187-3AB6-43DB-9386-F196693B6ABB}"/>
            </a:ext>
          </a:extLst>
        </xdr:cNvPr>
        <xdr:cNvSpPr txBox="1">
          <a:spLocks noChangeArrowheads="1"/>
        </xdr:cNvSpPr>
      </xdr:nvSpPr>
      <xdr:spPr bwMode="auto">
        <a:xfrm>
          <a:off x="574357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1" name="Text 27">
          <a:extLst>
            <a:ext uri="{FF2B5EF4-FFF2-40B4-BE49-F238E27FC236}">
              <a16:creationId xmlns:a16="http://schemas.microsoft.com/office/drawing/2014/main" id="{F92F6200-F868-4E93-B42F-E9524BAC73DF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2" name="Text 3">
          <a:extLst>
            <a:ext uri="{FF2B5EF4-FFF2-40B4-BE49-F238E27FC236}">
              <a16:creationId xmlns:a16="http://schemas.microsoft.com/office/drawing/2014/main" id="{AD84086D-29F2-4DCA-BA06-7A5691F5C464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3" name="Text 8">
          <a:extLst>
            <a:ext uri="{FF2B5EF4-FFF2-40B4-BE49-F238E27FC236}">
              <a16:creationId xmlns:a16="http://schemas.microsoft.com/office/drawing/2014/main" id="{A25226FC-40D0-4064-8A84-D7519304E707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4" name="Text 27">
          <a:extLst>
            <a:ext uri="{FF2B5EF4-FFF2-40B4-BE49-F238E27FC236}">
              <a16:creationId xmlns:a16="http://schemas.microsoft.com/office/drawing/2014/main" id="{415BD05A-AB60-4C29-81DA-72C17CA64A47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F48453F8-10DE-4C1D-954C-5044BC5E5F46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6" name="Text 8">
          <a:extLst>
            <a:ext uri="{FF2B5EF4-FFF2-40B4-BE49-F238E27FC236}">
              <a16:creationId xmlns:a16="http://schemas.microsoft.com/office/drawing/2014/main" id="{A85F571E-71C5-4046-976B-9E75DB6A0840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7" name="Text 27">
          <a:extLst>
            <a:ext uri="{FF2B5EF4-FFF2-40B4-BE49-F238E27FC236}">
              <a16:creationId xmlns:a16="http://schemas.microsoft.com/office/drawing/2014/main" id="{37ACB73A-8E46-4A68-BE19-FFD44E767CF5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0E49FC04-DDCE-4B2D-8BEA-3849DA131039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9" name="Text 8">
          <a:extLst>
            <a:ext uri="{FF2B5EF4-FFF2-40B4-BE49-F238E27FC236}">
              <a16:creationId xmlns:a16="http://schemas.microsoft.com/office/drawing/2014/main" id="{46560C5F-D08E-4F96-9634-92E3B6846422}"/>
            </a:ext>
          </a:extLst>
        </xdr:cNvPr>
        <xdr:cNvSpPr txBox="1">
          <a:spLocks noChangeArrowheads="1"/>
        </xdr:cNvSpPr>
      </xdr:nvSpPr>
      <xdr:spPr bwMode="auto">
        <a:xfrm>
          <a:off x="31518225" y="136398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2000250</xdr:colOff>
      <xdr:row>29</xdr:row>
      <xdr:rowOff>0</xdr:rowOff>
    </xdr:from>
    <xdr:to>
      <xdr:col>11</xdr:col>
      <xdr:colOff>1552575</xdr:colOff>
      <xdr:row>29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1B7402FA-3946-4A94-A73F-132B9DDAF619}"/>
            </a:ext>
          </a:extLst>
        </xdr:cNvPr>
        <xdr:cNvSpPr txBox="1">
          <a:spLocks noChangeArrowheads="1"/>
        </xdr:cNvSpPr>
      </xdr:nvSpPr>
      <xdr:spPr bwMode="auto">
        <a:xfrm>
          <a:off x="1898332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29</xdr:row>
      <xdr:rowOff>0</xdr:rowOff>
    </xdr:from>
    <xdr:to>
      <xdr:col>11</xdr:col>
      <xdr:colOff>1552575</xdr:colOff>
      <xdr:row>29</xdr:row>
      <xdr:rowOff>0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41AA35E9-B063-4AAA-8DE5-4829D38369E9}"/>
            </a:ext>
          </a:extLst>
        </xdr:cNvPr>
        <xdr:cNvSpPr txBox="1">
          <a:spLocks noChangeArrowheads="1"/>
        </xdr:cNvSpPr>
      </xdr:nvSpPr>
      <xdr:spPr bwMode="auto">
        <a:xfrm>
          <a:off x="1898332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DBF18F5A-0553-4753-9CA9-91F8B106E3AA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D059915-2565-42DB-BCE9-D12F46B491BA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60E5D3A-D7C1-4985-89DE-552832FB067A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30C70003-CD1B-43A2-A781-E585548637DA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116EBDA9-5C58-41F9-9965-A8EAD31904B7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3009DF4E-A794-4B95-8B03-C1D147175AC5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41F102AC-8362-4B57-A2BF-AA2CF9A0F638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3DCA4AC3-747A-476A-82EE-AB3477794EE2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E65E0549-102D-4BDF-BEE3-1D03AE078183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A1E037F8-DC9D-404D-8276-90902C751004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E6B86FB-382C-4169-98D2-5CA19F2A66B0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29</xdr:row>
      <xdr:rowOff>0</xdr:rowOff>
    </xdr:from>
    <xdr:to>
      <xdr:col>11</xdr:col>
      <xdr:colOff>1552575</xdr:colOff>
      <xdr:row>29</xdr:row>
      <xdr:rowOff>0</xdr:rowOff>
    </xdr:to>
    <xdr:sp macro="" textlink="">
      <xdr:nvSpPr>
        <xdr:cNvPr id="15" name="Text 1">
          <a:extLst>
            <a:ext uri="{FF2B5EF4-FFF2-40B4-BE49-F238E27FC236}">
              <a16:creationId xmlns:a16="http://schemas.microsoft.com/office/drawing/2014/main" id="{097E188A-4A87-4196-8851-8FBB78FFA2B2}"/>
            </a:ext>
          </a:extLst>
        </xdr:cNvPr>
        <xdr:cNvSpPr txBox="1">
          <a:spLocks noChangeArrowheads="1"/>
        </xdr:cNvSpPr>
      </xdr:nvSpPr>
      <xdr:spPr bwMode="auto">
        <a:xfrm>
          <a:off x="1898332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29</xdr:row>
      <xdr:rowOff>0</xdr:rowOff>
    </xdr:from>
    <xdr:to>
      <xdr:col>11</xdr:col>
      <xdr:colOff>1552575</xdr:colOff>
      <xdr:row>29</xdr:row>
      <xdr:rowOff>0</xdr:rowOff>
    </xdr:to>
    <xdr:sp macro="" textlink="">
      <xdr:nvSpPr>
        <xdr:cNvPr id="16" name="Text 1">
          <a:extLst>
            <a:ext uri="{FF2B5EF4-FFF2-40B4-BE49-F238E27FC236}">
              <a16:creationId xmlns:a16="http://schemas.microsoft.com/office/drawing/2014/main" id="{E10DDD45-C663-4062-B66E-48163CFA7BF7}"/>
            </a:ext>
          </a:extLst>
        </xdr:cNvPr>
        <xdr:cNvSpPr txBox="1">
          <a:spLocks noChangeArrowheads="1"/>
        </xdr:cNvSpPr>
      </xdr:nvSpPr>
      <xdr:spPr bwMode="auto">
        <a:xfrm>
          <a:off x="1898332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CE65D14A-0FA2-43FC-9AB3-35E3464C0D5C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190B752E-48DF-4FA4-A6A4-E6F3256673ED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7E554916-08F5-4FF3-983C-F53458429E16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F16D998A-5F0F-4715-9984-E7C437A97F94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9309DFDE-BA73-4AAE-8CE0-B254D12B4D87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id="{FA05BE02-8763-4067-B350-27E583EF70DF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id="{26B373F1-1FC1-4268-8299-DDD625AB4CFD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2BFE66B6-4836-4BB1-BE48-851F79D31A81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id="{B9D76CC0-7097-4ADA-8499-5F684270912C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CDCF2B5E-7090-4C20-816E-F0373871DBF1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29</xdr:row>
      <xdr:rowOff>0</xdr:rowOff>
    </xdr:from>
    <xdr:to>
      <xdr:col>11</xdr:col>
      <xdr:colOff>1571625</xdr:colOff>
      <xdr:row>29</xdr:row>
      <xdr:rowOff>0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id="{83589FE7-2C4B-40FB-AE27-66DEBB42956D}"/>
            </a:ext>
          </a:extLst>
        </xdr:cNvPr>
        <xdr:cNvSpPr txBox="1">
          <a:spLocks noChangeArrowheads="1"/>
        </xdr:cNvSpPr>
      </xdr:nvSpPr>
      <xdr:spPr bwMode="auto">
        <a:xfrm>
          <a:off x="18926175" y="9877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28" name="Text 1">
          <a:extLst>
            <a:ext uri="{FF2B5EF4-FFF2-40B4-BE49-F238E27FC236}">
              <a16:creationId xmlns:a16="http://schemas.microsoft.com/office/drawing/2014/main" id="{BCA87487-386E-4CF6-8C36-C62DDBBEC52B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29" name="Text 1">
          <a:extLst>
            <a:ext uri="{FF2B5EF4-FFF2-40B4-BE49-F238E27FC236}">
              <a16:creationId xmlns:a16="http://schemas.microsoft.com/office/drawing/2014/main" id="{D2650152-36DE-496C-B79A-8478782C04DC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id="{CACA9676-0A06-44B1-86C1-A6E4B668721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id="{448817D5-69C6-4044-A86A-CD6E59632C3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F1BE9871-DF3D-4C2E-B582-4A2C85327E4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33" name="Text 10">
          <a:extLst>
            <a:ext uri="{FF2B5EF4-FFF2-40B4-BE49-F238E27FC236}">
              <a16:creationId xmlns:a16="http://schemas.microsoft.com/office/drawing/2014/main" id="{BBC97C3B-33F9-4CDB-9BE5-89AB3A59FC3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34" name="Text 10">
          <a:extLst>
            <a:ext uri="{FF2B5EF4-FFF2-40B4-BE49-F238E27FC236}">
              <a16:creationId xmlns:a16="http://schemas.microsoft.com/office/drawing/2014/main" id="{B0BFB5D8-2FD9-480E-B44B-0BCF4F0E16BF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35" name="Text 10">
          <a:extLst>
            <a:ext uri="{FF2B5EF4-FFF2-40B4-BE49-F238E27FC236}">
              <a16:creationId xmlns:a16="http://schemas.microsoft.com/office/drawing/2014/main" id="{89EA3C5C-5DC0-499F-9045-3601B7A3F88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F0A81286-0F19-4954-954C-05884D670C6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37" name="Text 10">
          <a:extLst>
            <a:ext uri="{FF2B5EF4-FFF2-40B4-BE49-F238E27FC236}">
              <a16:creationId xmlns:a16="http://schemas.microsoft.com/office/drawing/2014/main" id="{A44BA6EC-8EBD-4D67-858F-E6251933523C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id="{AB58E3DE-BB18-438D-A219-25935C760C2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id="{F4C42C70-6BF3-4AC1-BA36-5F678096A0F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id="{213E0D0F-211E-40F9-8749-C9C3AC5BF9E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id="{229C6286-43D9-4F62-84F9-08BE6B08DE9E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42" name="Text 10">
          <a:extLst>
            <a:ext uri="{FF2B5EF4-FFF2-40B4-BE49-F238E27FC236}">
              <a16:creationId xmlns:a16="http://schemas.microsoft.com/office/drawing/2014/main" id="{51B95D20-76A1-457F-A0FC-DFD87CE3FC7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43" name="Text 10">
          <a:extLst>
            <a:ext uri="{FF2B5EF4-FFF2-40B4-BE49-F238E27FC236}">
              <a16:creationId xmlns:a16="http://schemas.microsoft.com/office/drawing/2014/main" id="{4FE6077D-B444-4D41-83EA-5DEA9C1020FE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id="{61961957-CF78-450C-B510-58B843BFA71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45" name="Text 10">
          <a:extLst>
            <a:ext uri="{FF2B5EF4-FFF2-40B4-BE49-F238E27FC236}">
              <a16:creationId xmlns:a16="http://schemas.microsoft.com/office/drawing/2014/main" id="{B266753F-86BF-4CD8-9E52-533C5DEFE629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id="{E2D35115-3302-4E71-BFC6-778FE3CE6EF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47" name="Text 10">
          <a:extLst>
            <a:ext uri="{FF2B5EF4-FFF2-40B4-BE49-F238E27FC236}">
              <a16:creationId xmlns:a16="http://schemas.microsoft.com/office/drawing/2014/main" id="{A3DA6638-18F8-4E65-810A-18B98C4AEE6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id="{208DCBF1-2A1D-43F3-8521-76823CA0086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49" name="Text 10">
          <a:extLst>
            <a:ext uri="{FF2B5EF4-FFF2-40B4-BE49-F238E27FC236}">
              <a16:creationId xmlns:a16="http://schemas.microsoft.com/office/drawing/2014/main" id="{5830D771-C2F8-4822-84B6-DDFB1FBA61B5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id="{9419336B-8E8F-4C23-A8C2-035735199820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51" name="Text 10">
          <a:extLst>
            <a:ext uri="{FF2B5EF4-FFF2-40B4-BE49-F238E27FC236}">
              <a16:creationId xmlns:a16="http://schemas.microsoft.com/office/drawing/2014/main" id="{9BADD4AC-9C94-42BF-82F5-C25C768D3C9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47592AF8-5727-42E8-B50E-4B2760169B41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53" name="Text 1">
          <a:extLst>
            <a:ext uri="{FF2B5EF4-FFF2-40B4-BE49-F238E27FC236}">
              <a16:creationId xmlns:a16="http://schemas.microsoft.com/office/drawing/2014/main" id="{2791A025-FFED-4A66-94EC-B7765A56FFC2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54" name="Text 1">
          <a:extLst>
            <a:ext uri="{FF2B5EF4-FFF2-40B4-BE49-F238E27FC236}">
              <a16:creationId xmlns:a16="http://schemas.microsoft.com/office/drawing/2014/main" id="{DF15FA1B-1653-43B2-8A00-4871592F5EC8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55" name="Text 1">
          <a:extLst>
            <a:ext uri="{FF2B5EF4-FFF2-40B4-BE49-F238E27FC236}">
              <a16:creationId xmlns:a16="http://schemas.microsoft.com/office/drawing/2014/main" id="{A53C9F97-F0FB-4829-9A3D-BD4E33914C85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id="{0FF345A3-9431-4BB1-A238-C23F9D78A69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57" name="Text 10">
          <a:extLst>
            <a:ext uri="{FF2B5EF4-FFF2-40B4-BE49-F238E27FC236}">
              <a16:creationId xmlns:a16="http://schemas.microsoft.com/office/drawing/2014/main" id="{A3F56888-6788-46EB-9699-BD215BB07BAB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58" name="Text 10">
          <a:extLst>
            <a:ext uri="{FF2B5EF4-FFF2-40B4-BE49-F238E27FC236}">
              <a16:creationId xmlns:a16="http://schemas.microsoft.com/office/drawing/2014/main" id="{BAD3E091-12C6-404B-935D-9F5E9C4803B1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59" name="Text 10">
          <a:extLst>
            <a:ext uri="{FF2B5EF4-FFF2-40B4-BE49-F238E27FC236}">
              <a16:creationId xmlns:a16="http://schemas.microsoft.com/office/drawing/2014/main" id="{B610364A-5491-4264-B1F0-92FB8EE6D3D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60" name="Text 10">
          <a:extLst>
            <a:ext uri="{FF2B5EF4-FFF2-40B4-BE49-F238E27FC236}">
              <a16:creationId xmlns:a16="http://schemas.microsoft.com/office/drawing/2014/main" id="{B23BB7E6-304D-4142-95FA-61C5E5DE2FC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61" name="Text 10">
          <a:extLst>
            <a:ext uri="{FF2B5EF4-FFF2-40B4-BE49-F238E27FC236}">
              <a16:creationId xmlns:a16="http://schemas.microsoft.com/office/drawing/2014/main" id="{89D99C4A-1E84-4CBD-A5C3-EE8905031BD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62" name="Text 10">
          <a:extLst>
            <a:ext uri="{FF2B5EF4-FFF2-40B4-BE49-F238E27FC236}">
              <a16:creationId xmlns:a16="http://schemas.microsoft.com/office/drawing/2014/main" id="{969113F9-1082-470E-AD5F-D6A4DA39ADE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63" name="Text 10">
          <a:extLst>
            <a:ext uri="{FF2B5EF4-FFF2-40B4-BE49-F238E27FC236}">
              <a16:creationId xmlns:a16="http://schemas.microsoft.com/office/drawing/2014/main" id="{E8BB1BBC-042B-4C56-B561-B6B20C0634D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64" name="Text 10">
          <a:extLst>
            <a:ext uri="{FF2B5EF4-FFF2-40B4-BE49-F238E27FC236}">
              <a16:creationId xmlns:a16="http://schemas.microsoft.com/office/drawing/2014/main" id="{96B36CBE-68EB-4E09-8758-9F035EC6402F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65" name="Text 10">
          <a:extLst>
            <a:ext uri="{FF2B5EF4-FFF2-40B4-BE49-F238E27FC236}">
              <a16:creationId xmlns:a16="http://schemas.microsoft.com/office/drawing/2014/main" id="{320B1A45-BEF2-4D92-9CC9-BD63DD16B30B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66" name="Text 10">
          <a:extLst>
            <a:ext uri="{FF2B5EF4-FFF2-40B4-BE49-F238E27FC236}">
              <a16:creationId xmlns:a16="http://schemas.microsoft.com/office/drawing/2014/main" id="{5F76ED24-8D91-43B6-A319-51DF2BEEC1F9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67" name="Text 10">
          <a:extLst>
            <a:ext uri="{FF2B5EF4-FFF2-40B4-BE49-F238E27FC236}">
              <a16:creationId xmlns:a16="http://schemas.microsoft.com/office/drawing/2014/main" id="{42AC44D2-791D-4B3E-887B-5F5D79C8E25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68" name="Text 10">
          <a:extLst>
            <a:ext uri="{FF2B5EF4-FFF2-40B4-BE49-F238E27FC236}">
              <a16:creationId xmlns:a16="http://schemas.microsoft.com/office/drawing/2014/main" id="{E56283AE-67F7-4B75-BE5C-3A79E762659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69" name="Text 10">
          <a:extLst>
            <a:ext uri="{FF2B5EF4-FFF2-40B4-BE49-F238E27FC236}">
              <a16:creationId xmlns:a16="http://schemas.microsoft.com/office/drawing/2014/main" id="{D3A49675-7C51-4721-BE52-AF84315BD10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70" name="Text 10">
          <a:extLst>
            <a:ext uri="{FF2B5EF4-FFF2-40B4-BE49-F238E27FC236}">
              <a16:creationId xmlns:a16="http://schemas.microsoft.com/office/drawing/2014/main" id="{EB66BFD3-EFED-482F-B624-185CEA17C38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71" name="Text 10">
          <a:extLst>
            <a:ext uri="{FF2B5EF4-FFF2-40B4-BE49-F238E27FC236}">
              <a16:creationId xmlns:a16="http://schemas.microsoft.com/office/drawing/2014/main" id="{705FB39C-8006-4379-B5C0-C5BF134EA4CB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72" name="Text 10">
          <a:extLst>
            <a:ext uri="{FF2B5EF4-FFF2-40B4-BE49-F238E27FC236}">
              <a16:creationId xmlns:a16="http://schemas.microsoft.com/office/drawing/2014/main" id="{7BBC3C30-B58E-4144-BD79-E4D9AEB3696D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73" name="Text 1">
          <a:extLst>
            <a:ext uri="{FF2B5EF4-FFF2-40B4-BE49-F238E27FC236}">
              <a16:creationId xmlns:a16="http://schemas.microsoft.com/office/drawing/2014/main" id="{D7D58D38-E769-4C7E-B866-FD8C35EC7DE7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74" name="Text 1">
          <a:extLst>
            <a:ext uri="{FF2B5EF4-FFF2-40B4-BE49-F238E27FC236}">
              <a16:creationId xmlns:a16="http://schemas.microsoft.com/office/drawing/2014/main" id="{7FFA3382-5AED-4975-A520-84816BA9CB6B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75" name="Text 1">
          <a:extLst>
            <a:ext uri="{FF2B5EF4-FFF2-40B4-BE49-F238E27FC236}">
              <a16:creationId xmlns:a16="http://schemas.microsoft.com/office/drawing/2014/main" id="{0B67AC8E-95E4-41C0-B594-EB91704F317D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id="{60C5721E-5928-46EF-9FAB-894471E177FD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77" name="Text 10">
          <a:extLst>
            <a:ext uri="{FF2B5EF4-FFF2-40B4-BE49-F238E27FC236}">
              <a16:creationId xmlns:a16="http://schemas.microsoft.com/office/drawing/2014/main" id="{6A4E9CF2-9506-4EC1-91A2-FECF00A4ECDC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78" name="Text 10">
          <a:extLst>
            <a:ext uri="{FF2B5EF4-FFF2-40B4-BE49-F238E27FC236}">
              <a16:creationId xmlns:a16="http://schemas.microsoft.com/office/drawing/2014/main" id="{3EBC47FF-56D1-4FAA-92D1-3521C859253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79" name="Text 10">
          <a:extLst>
            <a:ext uri="{FF2B5EF4-FFF2-40B4-BE49-F238E27FC236}">
              <a16:creationId xmlns:a16="http://schemas.microsoft.com/office/drawing/2014/main" id="{4919BB86-931F-45E2-A571-3BB8DD64E3E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80" name="Text 10">
          <a:extLst>
            <a:ext uri="{FF2B5EF4-FFF2-40B4-BE49-F238E27FC236}">
              <a16:creationId xmlns:a16="http://schemas.microsoft.com/office/drawing/2014/main" id="{8D4BCD79-7DBC-40E6-AF9F-B6465233B93D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81" name="Text 10">
          <a:extLst>
            <a:ext uri="{FF2B5EF4-FFF2-40B4-BE49-F238E27FC236}">
              <a16:creationId xmlns:a16="http://schemas.microsoft.com/office/drawing/2014/main" id="{424548E7-F832-4770-8780-58EDBBA55D9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82" name="Text 10">
          <a:extLst>
            <a:ext uri="{FF2B5EF4-FFF2-40B4-BE49-F238E27FC236}">
              <a16:creationId xmlns:a16="http://schemas.microsoft.com/office/drawing/2014/main" id="{C72DA451-5909-4581-8357-6D6C83D1D2D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83" name="Text 10">
          <a:extLst>
            <a:ext uri="{FF2B5EF4-FFF2-40B4-BE49-F238E27FC236}">
              <a16:creationId xmlns:a16="http://schemas.microsoft.com/office/drawing/2014/main" id="{5E48A077-3C85-4220-8C0A-CC1E705B5EB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84" name="Text 10">
          <a:extLst>
            <a:ext uri="{FF2B5EF4-FFF2-40B4-BE49-F238E27FC236}">
              <a16:creationId xmlns:a16="http://schemas.microsoft.com/office/drawing/2014/main" id="{749D05C7-14DD-4D4D-832F-0B6C86D58C8C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39BA29FB-A318-40B8-A239-99D8CA4C4DFD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86" name="Text 10">
          <a:extLst>
            <a:ext uri="{FF2B5EF4-FFF2-40B4-BE49-F238E27FC236}">
              <a16:creationId xmlns:a16="http://schemas.microsoft.com/office/drawing/2014/main" id="{EC64DF97-40BC-4AA5-9061-1CC12B12C71D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87" name="Text 10">
          <a:extLst>
            <a:ext uri="{FF2B5EF4-FFF2-40B4-BE49-F238E27FC236}">
              <a16:creationId xmlns:a16="http://schemas.microsoft.com/office/drawing/2014/main" id="{210AF0CC-8414-4E8B-9AFD-96D1E80A1B80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6D4AB839-CCF5-47B3-B81C-8630D5A6AC8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DB1102E1-B3AA-4F6F-BF9F-B8A855031C7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90" name="Text 10">
          <a:extLst>
            <a:ext uri="{FF2B5EF4-FFF2-40B4-BE49-F238E27FC236}">
              <a16:creationId xmlns:a16="http://schemas.microsoft.com/office/drawing/2014/main" id="{6AC05BB3-94E5-471A-9012-831BBC131BC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91" name="Text 10">
          <a:extLst>
            <a:ext uri="{FF2B5EF4-FFF2-40B4-BE49-F238E27FC236}">
              <a16:creationId xmlns:a16="http://schemas.microsoft.com/office/drawing/2014/main" id="{2D15C16E-62DC-4017-8B99-C66E1E8B745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92" name="Text 10">
          <a:extLst>
            <a:ext uri="{FF2B5EF4-FFF2-40B4-BE49-F238E27FC236}">
              <a16:creationId xmlns:a16="http://schemas.microsoft.com/office/drawing/2014/main" id="{77F2D064-CE16-4E76-B502-EBC90006F3D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93" name="Text 1">
          <a:extLst>
            <a:ext uri="{FF2B5EF4-FFF2-40B4-BE49-F238E27FC236}">
              <a16:creationId xmlns:a16="http://schemas.microsoft.com/office/drawing/2014/main" id="{48AA2F55-A411-488D-8CF9-66E41135373B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94" name="Text 1">
          <a:extLst>
            <a:ext uri="{FF2B5EF4-FFF2-40B4-BE49-F238E27FC236}">
              <a16:creationId xmlns:a16="http://schemas.microsoft.com/office/drawing/2014/main" id="{9B7F6680-745D-46ED-A9E0-71C0D39B1218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95" name="Text 1">
          <a:extLst>
            <a:ext uri="{FF2B5EF4-FFF2-40B4-BE49-F238E27FC236}">
              <a16:creationId xmlns:a16="http://schemas.microsoft.com/office/drawing/2014/main" id="{49DEB585-A98A-40AD-B42B-92D0747718B9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96" name="Text 1">
          <a:extLst>
            <a:ext uri="{FF2B5EF4-FFF2-40B4-BE49-F238E27FC236}">
              <a16:creationId xmlns:a16="http://schemas.microsoft.com/office/drawing/2014/main" id="{EEEB7F90-662F-40CE-B663-529192B56DB6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97" name="Text 10">
          <a:extLst>
            <a:ext uri="{FF2B5EF4-FFF2-40B4-BE49-F238E27FC236}">
              <a16:creationId xmlns:a16="http://schemas.microsoft.com/office/drawing/2014/main" id="{6A6E80C4-6B07-421F-8D15-E425432984E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98" name="Text 10">
          <a:extLst>
            <a:ext uri="{FF2B5EF4-FFF2-40B4-BE49-F238E27FC236}">
              <a16:creationId xmlns:a16="http://schemas.microsoft.com/office/drawing/2014/main" id="{78265FDB-6B28-4494-B285-C0771BE55C51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99" name="Text 10">
          <a:extLst>
            <a:ext uri="{FF2B5EF4-FFF2-40B4-BE49-F238E27FC236}">
              <a16:creationId xmlns:a16="http://schemas.microsoft.com/office/drawing/2014/main" id="{DE269D53-B17C-467C-B702-444BE4EF03B5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100" name="Text 1">
          <a:extLst>
            <a:ext uri="{FF2B5EF4-FFF2-40B4-BE49-F238E27FC236}">
              <a16:creationId xmlns:a16="http://schemas.microsoft.com/office/drawing/2014/main" id="{A86BE596-2612-463E-9D60-6144259B4F57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101" name="Text 1">
          <a:extLst>
            <a:ext uri="{FF2B5EF4-FFF2-40B4-BE49-F238E27FC236}">
              <a16:creationId xmlns:a16="http://schemas.microsoft.com/office/drawing/2014/main" id="{3A2E5066-8D0B-4167-AE7D-47B389D36895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02" name="Text 10">
          <a:extLst>
            <a:ext uri="{FF2B5EF4-FFF2-40B4-BE49-F238E27FC236}">
              <a16:creationId xmlns:a16="http://schemas.microsoft.com/office/drawing/2014/main" id="{D6567105-815C-4233-AF4B-4037B784BDC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03" name="Text 10">
          <a:extLst>
            <a:ext uri="{FF2B5EF4-FFF2-40B4-BE49-F238E27FC236}">
              <a16:creationId xmlns:a16="http://schemas.microsoft.com/office/drawing/2014/main" id="{35BD9709-B0EE-4687-8B38-8365ACBDFFB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04" name="Text 10">
          <a:extLst>
            <a:ext uri="{FF2B5EF4-FFF2-40B4-BE49-F238E27FC236}">
              <a16:creationId xmlns:a16="http://schemas.microsoft.com/office/drawing/2014/main" id="{605EAEF0-A1B0-42D3-BA26-D0A43C962CED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05" name="Text 10">
          <a:extLst>
            <a:ext uri="{FF2B5EF4-FFF2-40B4-BE49-F238E27FC236}">
              <a16:creationId xmlns:a16="http://schemas.microsoft.com/office/drawing/2014/main" id="{FDB738D0-7231-4711-AC98-2C0BB560B29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06" name="Text 10">
          <a:extLst>
            <a:ext uri="{FF2B5EF4-FFF2-40B4-BE49-F238E27FC236}">
              <a16:creationId xmlns:a16="http://schemas.microsoft.com/office/drawing/2014/main" id="{D2CD2103-5AE6-4771-890C-A6053301238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07" name="Text 10">
          <a:extLst>
            <a:ext uri="{FF2B5EF4-FFF2-40B4-BE49-F238E27FC236}">
              <a16:creationId xmlns:a16="http://schemas.microsoft.com/office/drawing/2014/main" id="{31B13F35-9D66-4271-94E6-8201630E9F3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08" name="Text 10">
          <a:extLst>
            <a:ext uri="{FF2B5EF4-FFF2-40B4-BE49-F238E27FC236}">
              <a16:creationId xmlns:a16="http://schemas.microsoft.com/office/drawing/2014/main" id="{D110589D-4DD0-4905-A2D6-7A0C6011C9E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09" name="Text 10">
          <a:extLst>
            <a:ext uri="{FF2B5EF4-FFF2-40B4-BE49-F238E27FC236}">
              <a16:creationId xmlns:a16="http://schemas.microsoft.com/office/drawing/2014/main" id="{2824298B-862E-4AA7-8CA4-13935B9B3CB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10" name="Text 10">
          <a:extLst>
            <a:ext uri="{FF2B5EF4-FFF2-40B4-BE49-F238E27FC236}">
              <a16:creationId xmlns:a16="http://schemas.microsoft.com/office/drawing/2014/main" id="{95E1BEAC-6E9A-4E07-97BA-4224F2292FF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11" name="Text 10">
          <a:extLst>
            <a:ext uri="{FF2B5EF4-FFF2-40B4-BE49-F238E27FC236}">
              <a16:creationId xmlns:a16="http://schemas.microsoft.com/office/drawing/2014/main" id="{2658808A-5B43-4422-BD8D-914F533EA0FD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1A6B7630-14D7-4CA0-9538-5274911DB05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13" name="Text 10">
          <a:extLst>
            <a:ext uri="{FF2B5EF4-FFF2-40B4-BE49-F238E27FC236}">
              <a16:creationId xmlns:a16="http://schemas.microsoft.com/office/drawing/2014/main" id="{5CCCC21E-90D2-4049-B910-9F165423ADD9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14" name="Text 10">
          <a:extLst>
            <a:ext uri="{FF2B5EF4-FFF2-40B4-BE49-F238E27FC236}">
              <a16:creationId xmlns:a16="http://schemas.microsoft.com/office/drawing/2014/main" id="{EA7502C2-60B5-4226-BD2F-78FC4EC0576D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15" name="Text 10">
          <a:extLst>
            <a:ext uri="{FF2B5EF4-FFF2-40B4-BE49-F238E27FC236}">
              <a16:creationId xmlns:a16="http://schemas.microsoft.com/office/drawing/2014/main" id="{77040F3E-54B6-48B8-AA6B-600E8DE065A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16" name="Text 10">
          <a:extLst>
            <a:ext uri="{FF2B5EF4-FFF2-40B4-BE49-F238E27FC236}">
              <a16:creationId xmlns:a16="http://schemas.microsoft.com/office/drawing/2014/main" id="{C7F0F6AF-C68A-45DA-840B-5FFDEB943B05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17" name="Text 10">
          <a:extLst>
            <a:ext uri="{FF2B5EF4-FFF2-40B4-BE49-F238E27FC236}">
              <a16:creationId xmlns:a16="http://schemas.microsoft.com/office/drawing/2014/main" id="{5FD5FF1D-A791-47D5-87C9-0832D6BD8C9E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18" name="Text 10">
          <a:extLst>
            <a:ext uri="{FF2B5EF4-FFF2-40B4-BE49-F238E27FC236}">
              <a16:creationId xmlns:a16="http://schemas.microsoft.com/office/drawing/2014/main" id="{88F65F99-0116-48B4-96F2-8B049819EA8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19" name="Text 10">
          <a:extLst>
            <a:ext uri="{FF2B5EF4-FFF2-40B4-BE49-F238E27FC236}">
              <a16:creationId xmlns:a16="http://schemas.microsoft.com/office/drawing/2014/main" id="{CA0B5A47-4B10-40AC-9D98-558F541EA3E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20" name="Text 10">
          <a:extLst>
            <a:ext uri="{FF2B5EF4-FFF2-40B4-BE49-F238E27FC236}">
              <a16:creationId xmlns:a16="http://schemas.microsoft.com/office/drawing/2014/main" id="{586345D3-6F07-4F53-A1C4-6CC27C6C2ABF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21" name="Text 10">
          <a:extLst>
            <a:ext uri="{FF2B5EF4-FFF2-40B4-BE49-F238E27FC236}">
              <a16:creationId xmlns:a16="http://schemas.microsoft.com/office/drawing/2014/main" id="{A51431CB-C359-4AE9-99FA-B2A77A62243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22" name="Text 10">
          <a:extLst>
            <a:ext uri="{FF2B5EF4-FFF2-40B4-BE49-F238E27FC236}">
              <a16:creationId xmlns:a16="http://schemas.microsoft.com/office/drawing/2014/main" id="{A3DB56AD-F989-4040-8CBD-0E2E6B54780C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23" name="Text 10">
          <a:extLst>
            <a:ext uri="{FF2B5EF4-FFF2-40B4-BE49-F238E27FC236}">
              <a16:creationId xmlns:a16="http://schemas.microsoft.com/office/drawing/2014/main" id="{9C2F1FA3-2768-41F7-8AA7-83506850A5FB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id="{E57C813E-0CD3-4D5B-9295-5817332BF99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125" name="Text 1">
          <a:extLst>
            <a:ext uri="{FF2B5EF4-FFF2-40B4-BE49-F238E27FC236}">
              <a16:creationId xmlns:a16="http://schemas.microsoft.com/office/drawing/2014/main" id="{5C7A90D8-6759-408D-8EF5-C77BDCB61AB3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126" name="Text 1">
          <a:extLst>
            <a:ext uri="{FF2B5EF4-FFF2-40B4-BE49-F238E27FC236}">
              <a16:creationId xmlns:a16="http://schemas.microsoft.com/office/drawing/2014/main" id="{3603C8ED-D9AE-4BBD-8248-D5DCBBC397B2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127" name="Text 1">
          <a:extLst>
            <a:ext uri="{FF2B5EF4-FFF2-40B4-BE49-F238E27FC236}">
              <a16:creationId xmlns:a16="http://schemas.microsoft.com/office/drawing/2014/main" id="{EA1B2942-76D2-4678-9FE6-88469D62F16C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id="{61CF6FD9-FC7C-4962-A8BC-6546370690C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29" name="Text 10">
          <a:extLst>
            <a:ext uri="{FF2B5EF4-FFF2-40B4-BE49-F238E27FC236}">
              <a16:creationId xmlns:a16="http://schemas.microsoft.com/office/drawing/2014/main" id="{DBD25DCF-966C-4D22-B277-CE295F8E3ACF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30" name="Text 10">
          <a:extLst>
            <a:ext uri="{FF2B5EF4-FFF2-40B4-BE49-F238E27FC236}">
              <a16:creationId xmlns:a16="http://schemas.microsoft.com/office/drawing/2014/main" id="{3F15F513-31C3-4270-9271-6E0A2706287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31" name="Text 10">
          <a:extLst>
            <a:ext uri="{FF2B5EF4-FFF2-40B4-BE49-F238E27FC236}">
              <a16:creationId xmlns:a16="http://schemas.microsoft.com/office/drawing/2014/main" id="{7CEA48A2-F2CF-490A-BF32-7A994A680C3E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32" name="Text 10">
          <a:extLst>
            <a:ext uri="{FF2B5EF4-FFF2-40B4-BE49-F238E27FC236}">
              <a16:creationId xmlns:a16="http://schemas.microsoft.com/office/drawing/2014/main" id="{DB30E55F-BE82-41F0-9925-6FCAAEC216D9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33" name="Text 10">
          <a:extLst>
            <a:ext uri="{FF2B5EF4-FFF2-40B4-BE49-F238E27FC236}">
              <a16:creationId xmlns:a16="http://schemas.microsoft.com/office/drawing/2014/main" id="{F849FCDF-E6A1-4BF3-9E6D-CE022E1D696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34" name="Text 10">
          <a:extLst>
            <a:ext uri="{FF2B5EF4-FFF2-40B4-BE49-F238E27FC236}">
              <a16:creationId xmlns:a16="http://schemas.microsoft.com/office/drawing/2014/main" id="{388AAAC1-90F4-4013-8015-818987576FA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35" name="Text 10">
          <a:extLst>
            <a:ext uri="{FF2B5EF4-FFF2-40B4-BE49-F238E27FC236}">
              <a16:creationId xmlns:a16="http://schemas.microsoft.com/office/drawing/2014/main" id="{A9991E99-4F44-4E34-BF62-6D826A970FF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36" name="Text 10">
          <a:extLst>
            <a:ext uri="{FF2B5EF4-FFF2-40B4-BE49-F238E27FC236}">
              <a16:creationId xmlns:a16="http://schemas.microsoft.com/office/drawing/2014/main" id="{6526D3D2-1591-4D24-A702-46044F47E00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37" name="Text 10">
          <a:extLst>
            <a:ext uri="{FF2B5EF4-FFF2-40B4-BE49-F238E27FC236}">
              <a16:creationId xmlns:a16="http://schemas.microsoft.com/office/drawing/2014/main" id="{7D0D44B4-E043-429D-B1EA-AF6A1216789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38" name="Text 10">
          <a:extLst>
            <a:ext uri="{FF2B5EF4-FFF2-40B4-BE49-F238E27FC236}">
              <a16:creationId xmlns:a16="http://schemas.microsoft.com/office/drawing/2014/main" id="{B6445190-59D2-4C25-8EC8-84A5447AA4C5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39" name="Text 10">
          <a:extLst>
            <a:ext uri="{FF2B5EF4-FFF2-40B4-BE49-F238E27FC236}">
              <a16:creationId xmlns:a16="http://schemas.microsoft.com/office/drawing/2014/main" id="{7CF114F9-F57E-4C2C-9640-8EABBE9CDD7F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40" name="Text 10">
          <a:extLst>
            <a:ext uri="{FF2B5EF4-FFF2-40B4-BE49-F238E27FC236}">
              <a16:creationId xmlns:a16="http://schemas.microsoft.com/office/drawing/2014/main" id="{E1C5F740-ED62-4DDD-B192-81E9BAF491D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41" name="Text 10">
          <a:extLst>
            <a:ext uri="{FF2B5EF4-FFF2-40B4-BE49-F238E27FC236}">
              <a16:creationId xmlns:a16="http://schemas.microsoft.com/office/drawing/2014/main" id="{122BA078-DDC8-423C-9F41-11E295026CA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42" name="Text 10">
          <a:extLst>
            <a:ext uri="{FF2B5EF4-FFF2-40B4-BE49-F238E27FC236}">
              <a16:creationId xmlns:a16="http://schemas.microsoft.com/office/drawing/2014/main" id="{BD3350E5-8FBD-483D-A12C-8C7543CCB7E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43" name="Text 10">
          <a:extLst>
            <a:ext uri="{FF2B5EF4-FFF2-40B4-BE49-F238E27FC236}">
              <a16:creationId xmlns:a16="http://schemas.microsoft.com/office/drawing/2014/main" id="{B78D5230-56DB-4C73-945D-3B0AC1F4B779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44" name="Text 10">
          <a:extLst>
            <a:ext uri="{FF2B5EF4-FFF2-40B4-BE49-F238E27FC236}">
              <a16:creationId xmlns:a16="http://schemas.microsoft.com/office/drawing/2014/main" id="{EE8B31D1-FD5F-48F5-94AC-96600CC4DCA9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145" name="Text 1">
          <a:extLst>
            <a:ext uri="{FF2B5EF4-FFF2-40B4-BE49-F238E27FC236}">
              <a16:creationId xmlns:a16="http://schemas.microsoft.com/office/drawing/2014/main" id="{FF6B74B6-4A9A-48C4-AD9E-5CDC16DEF2A9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146" name="Text 1">
          <a:extLst>
            <a:ext uri="{FF2B5EF4-FFF2-40B4-BE49-F238E27FC236}">
              <a16:creationId xmlns:a16="http://schemas.microsoft.com/office/drawing/2014/main" id="{E629B5BC-796F-4518-A753-353385F0893C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1552575</xdr:colOff>
      <xdr:row>35</xdr:row>
      <xdr:rowOff>0</xdr:rowOff>
    </xdr:to>
    <xdr:sp macro="" textlink="">
      <xdr:nvSpPr>
        <xdr:cNvPr id="147" name="Text 1">
          <a:extLst>
            <a:ext uri="{FF2B5EF4-FFF2-40B4-BE49-F238E27FC236}">
              <a16:creationId xmlns:a16="http://schemas.microsoft.com/office/drawing/2014/main" id="{8C414BF3-EB45-4C03-A645-5CF5EDF8B8C7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48" name="Text 10">
          <a:extLst>
            <a:ext uri="{FF2B5EF4-FFF2-40B4-BE49-F238E27FC236}">
              <a16:creationId xmlns:a16="http://schemas.microsoft.com/office/drawing/2014/main" id="{ED05889E-C5E6-4723-AD59-2C9EF3D7F5C3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49" name="Text 10">
          <a:extLst>
            <a:ext uri="{FF2B5EF4-FFF2-40B4-BE49-F238E27FC236}">
              <a16:creationId xmlns:a16="http://schemas.microsoft.com/office/drawing/2014/main" id="{9A8DB59D-AABD-4EAA-BBA2-956C537B3AF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50" name="Text 10">
          <a:extLst>
            <a:ext uri="{FF2B5EF4-FFF2-40B4-BE49-F238E27FC236}">
              <a16:creationId xmlns:a16="http://schemas.microsoft.com/office/drawing/2014/main" id="{8D89CEC2-840D-48C7-8ED5-00B87719F74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51" name="Text 10">
          <a:extLst>
            <a:ext uri="{FF2B5EF4-FFF2-40B4-BE49-F238E27FC236}">
              <a16:creationId xmlns:a16="http://schemas.microsoft.com/office/drawing/2014/main" id="{038967B2-24C2-488C-B5B9-61A0F019CA9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52" name="Text 10">
          <a:extLst>
            <a:ext uri="{FF2B5EF4-FFF2-40B4-BE49-F238E27FC236}">
              <a16:creationId xmlns:a16="http://schemas.microsoft.com/office/drawing/2014/main" id="{F25451C0-95C2-4F53-B618-54CA16AF0AA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53" name="Text 10">
          <a:extLst>
            <a:ext uri="{FF2B5EF4-FFF2-40B4-BE49-F238E27FC236}">
              <a16:creationId xmlns:a16="http://schemas.microsoft.com/office/drawing/2014/main" id="{B8F5A0DD-B119-43ED-871B-C520FFD3E9E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54" name="Text 10">
          <a:extLst>
            <a:ext uri="{FF2B5EF4-FFF2-40B4-BE49-F238E27FC236}">
              <a16:creationId xmlns:a16="http://schemas.microsoft.com/office/drawing/2014/main" id="{33F43B93-6178-4FBE-85D0-DDB0B95D341B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55" name="Text 10">
          <a:extLst>
            <a:ext uri="{FF2B5EF4-FFF2-40B4-BE49-F238E27FC236}">
              <a16:creationId xmlns:a16="http://schemas.microsoft.com/office/drawing/2014/main" id="{953D9503-E794-4E9D-B467-11F1A86F84FE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56" name="Text 10">
          <a:extLst>
            <a:ext uri="{FF2B5EF4-FFF2-40B4-BE49-F238E27FC236}">
              <a16:creationId xmlns:a16="http://schemas.microsoft.com/office/drawing/2014/main" id="{200DDE44-3AD8-400E-BD07-B70AFF7CDD6E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57" name="Text 10">
          <a:extLst>
            <a:ext uri="{FF2B5EF4-FFF2-40B4-BE49-F238E27FC236}">
              <a16:creationId xmlns:a16="http://schemas.microsoft.com/office/drawing/2014/main" id="{B4E50A93-6DD6-4C15-97CE-29AA35EA1034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58" name="Text 10">
          <a:extLst>
            <a:ext uri="{FF2B5EF4-FFF2-40B4-BE49-F238E27FC236}">
              <a16:creationId xmlns:a16="http://schemas.microsoft.com/office/drawing/2014/main" id="{AE176698-B84B-4745-BDFB-AC33630B6C6A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59" name="Text 10">
          <a:extLst>
            <a:ext uri="{FF2B5EF4-FFF2-40B4-BE49-F238E27FC236}">
              <a16:creationId xmlns:a16="http://schemas.microsoft.com/office/drawing/2014/main" id="{8F2CFE32-9821-4172-92D4-1D03004B2A95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60" name="Text 10">
          <a:extLst>
            <a:ext uri="{FF2B5EF4-FFF2-40B4-BE49-F238E27FC236}">
              <a16:creationId xmlns:a16="http://schemas.microsoft.com/office/drawing/2014/main" id="{285F2144-FC00-4057-8254-7AC27E76C2A8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1571625</xdr:colOff>
      <xdr:row>35</xdr:row>
      <xdr:rowOff>0</xdr:rowOff>
    </xdr:to>
    <xdr:sp macro="" textlink="">
      <xdr:nvSpPr>
        <xdr:cNvPr id="161" name="Text 10">
          <a:extLst>
            <a:ext uri="{FF2B5EF4-FFF2-40B4-BE49-F238E27FC236}">
              <a16:creationId xmlns:a16="http://schemas.microsoft.com/office/drawing/2014/main" id="{33CD781D-FDD1-4E17-B527-AA35227820E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62" name="Text 10">
          <a:extLst>
            <a:ext uri="{FF2B5EF4-FFF2-40B4-BE49-F238E27FC236}">
              <a16:creationId xmlns:a16="http://schemas.microsoft.com/office/drawing/2014/main" id="{7B9981D3-DE26-4593-B1D8-260DEA9E26A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63" name="Text 10">
          <a:extLst>
            <a:ext uri="{FF2B5EF4-FFF2-40B4-BE49-F238E27FC236}">
              <a16:creationId xmlns:a16="http://schemas.microsoft.com/office/drawing/2014/main" id="{3B152443-FAA0-4011-99E7-B7472B6B21A2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64" name="Text 10">
          <a:extLst>
            <a:ext uri="{FF2B5EF4-FFF2-40B4-BE49-F238E27FC236}">
              <a16:creationId xmlns:a16="http://schemas.microsoft.com/office/drawing/2014/main" id="{F9379ADA-142D-4B16-9590-37E7F3ED3DE1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165" name="Text 1">
          <a:extLst>
            <a:ext uri="{FF2B5EF4-FFF2-40B4-BE49-F238E27FC236}">
              <a16:creationId xmlns:a16="http://schemas.microsoft.com/office/drawing/2014/main" id="{7DCB06F7-0BAE-4A94-BB80-D6315C33423B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166" name="Text 1">
          <a:extLst>
            <a:ext uri="{FF2B5EF4-FFF2-40B4-BE49-F238E27FC236}">
              <a16:creationId xmlns:a16="http://schemas.microsoft.com/office/drawing/2014/main" id="{579B0DD4-F7A9-4A4C-9CAA-6A75B2B7271B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167" name="Text 1">
          <a:extLst>
            <a:ext uri="{FF2B5EF4-FFF2-40B4-BE49-F238E27FC236}">
              <a16:creationId xmlns:a16="http://schemas.microsoft.com/office/drawing/2014/main" id="{6E178FAE-7543-4024-BE1E-687C3AD0B34A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35</xdr:row>
      <xdr:rowOff>0</xdr:rowOff>
    </xdr:from>
    <xdr:to>
      <xdr:col>11</xdr:col>
      <xdr:colOff>1828800</xdr:colOff>
      <xdr:row>35</xdr:row>
      <xdr:rowOff>0</xdr:rowOff>
    </xdr:to>
    <xdr:sp macro="" textlink="">
      <xdr:nvSpPr>
        <xdr:cNvPr id="168" name="Text 1">
          <a:extLst>
            <a:ext uri="{FF2B5EF4-FFF2-40B4-BE49-F238E27FC236}">
              <a16:creationId xmlns:a16="http://schemas.microsoft.com/office/drawing/2014/main" id="{FFE7DE67-0422-4A02-84F8-54A466045E56}"/>
            </a:ext>
          </a:extLst>
        </xdr:cNvPr>
        <xdr:cNvSpPr txBox="1">
          <a:spLocks noChangeArrowheads="1"/>
        </xdr:cNvSpPr>
      </xdr:nvSpPr>
      <xdr:spPr bwMode="auto">
        <a:xfrm>
          <a:off x="1898332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69" name="Text 10">
          <a:extLst>
            <a:ext uri="{FF2B5EF4-FFF2-40B4-BE49-F238E27FC236}">
              <a16:creationId xmlns:a16="http://schemas.microsoft.com/office/drawing/2014/main" id="{87E103B2-ED62-40C5-968A-3D5F2F3B8676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70" name="Text 10">
          <a:extLst>
            <a:ext uri="{FF2B5EF4-FFF2-40B4-BE49-F238E27FC236}">
              <a16:creationId xmlns:a16="http://schemas.microsoft.com/office/drawing/2014/main" id="{7EB7D269-BB93-437D-8137-94E30A7A7B49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35</xdr:row>
      <xdr:rowOff>0</xdr:rowOff>
    </xdr:from>
    <xdr:to>
      <xdr:col>11</xdr:col>
      <xdr:colOff>1847850</xdr:colOff>
      <xdr:row>35</xdr:row>
      <xdr:rowOff>0</xdr:rowOff>
    </xdr:to>
    <xdr:sp macro="" textlink="">
      <xdr:nvSpPr>
        <xdr:cNvPr id="171" name="Text 10">
          <a:extLst>
            <a:ext uri="{FF2B5EF4-FFF2-40B4-BE49-F238E27FC236}">
              <a16:creationId xmlns:a16="http://schemas.microsoft.com/office/drawing/2014/main" id="{A7F1F910-C9D4-4CD9-84AD-5D441BA60677}"/>
            </a:ext>
          </a:extLst>
        </xdr:cNvPr>
        <xdr:cNvSpPr txBox="1">
          <a:spLocks noChangeArrowheads="1"/>
        </xdr:cNvSpPr>
      </xdr:nvSpPr>
      <xdr:spPr bwMode="auto">
        <a:xfrm>
          <a:off x="18926175" y="114014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172" name="Text 1">
          <a:extLst>
            <a:ext uri="{FF2B5EF4-FFF2-40B4-BE49-F238E27FC236}">
              <a16:creationId xmlns:a16="http://schemas.microsoft.com/office/drawing/2014/main" id="{E04787A7-9454-4EFD-B050-90CC87D74FA7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173" name="Text 1">
          <a:extLst>
            <a:ext uri="{FF2B5EF4-FFF2-40B4-BE49-F238E27FC236}">
              <a16:creationId xmlns:a16="http://schemas.microsoft.com/office/drawing/2014/main" id="{8F416961-B2E6-4D98-9B55-0131C4E808A9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74" name="Text 10">
          <a:extLst>
            <a:ext uri="{FF2B5EF4-FFF2-40B4-BE49-F238E27FC236}">
              <a16:creationId xmlns:a16="http://schemas.microsoft.com/office/drawing/2014/main" id="{86D5C2FF-5AD6-46DB-B952-BE842E1B3FD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75" name="Text 10">
          <a:extLst>
            <a:ext uri="{FF2B5EF4-FFF2-40B4-BE49-F238E27FC236}">
              <a16:creationId xmlns:a16="http://schemas.microsoft.com/office/drawing/2014/main" id="{4DBD16FD-FED8-4738-AABA-C1823E3A0FF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76" name="Text 10">
          <a:extLst>
            <a:ext uri="{FF2B5EF4-FFF2-40B4-BE49-F238E27FC236}">
              <a16:creationId xmlns:a16="http://schemas.microsoft.com/office/drawing/2014/main" id="{C9B0C80B-288C-4E3B-A59A-96CC7E16923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77" name="Text 10">
          <a:extLst>
            <a:ext uri="{FF2B5EF4-FFF2-40B4-BE49-F238E27FC236}">
              <a16:creationId xmlns:a16="http://schemas.microsoft.com/office/drawing/2014/main" id="{1D0D8FFB-5D35-4172-8490-9115C01FC7A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78" name="Text 10">
          <a:extLst>
            <a:ext uri="{FF2B5EF4-FFF2-40B4-BE49-F238E27FC236}">
              <a16:creationId xmlns:a16="http://schemas.microsoft.com/office/drawing/2014/main" id="{F95BE3AF-F5EA-49AC-875B-A9A70581D259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79" name="Text 10">
          <a:extLst>
            <a:ext uri="{FF2B5EF4-FFF2-40B4-BE49-F238E27FC236}">
              <a16:creationId xmlns:a16="http://schemas.microsoft.com/office/drawing/2014/main" id="{D5667C1A-D447-46CF-86A2-D1558CA39C5F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80" name="Text 10">
          <a:extLst>
            <a:ext uri="{FF2B5EF4-FFF2-40B4-BE49-F238E27FC236}">
              <a16:creationId xmlns:a16="http://schemas.microsoft.com/office/drawing/2014/main" id="{7F936F51-0B98-44CE-BCD7-C03CF3B50AE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81" name="Text 10">
          <a:extLst>
            <a:ext uri="{FF2B5EF4-FFF2-40B4-BE49-F238E27FC236}">
              <a16:creationId xmlns:a16="http://schemas.microsoft.com/office/drawing/2014/main" id="{081F2173-E7E9-4B1B-8CC6-AD040C4ABB42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82" name="Text 10">
          <a:extLst>
            <a:ext uri="{FF2B5EF4-FFF2-40B4-BE49-F238E27FC236}">
              <a16:creationId xmlns:a16="http://schemas.microsoft.com/office/drawing/2014/main" id="{18D45298-4E3A-44E0-BF6B-0C74EA04CF6F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83" name="Text 10">
          <a:extLst>
            <a:ext uri="{FF2B5EF4-FFF2-40B4-BE49-F238E27FC236}">
              <a16:creationId xmlns:a16="http://schemas.microsoft.com/office/drawing/2014/main" id="{096D9B45-CA2B-403D-A337-E5783B34F443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84" name="Text 10">
          <a:extLst>
            <a:ext uri="{FF2B5EF4-FFF2-40B4-BE49-F238E27FC236}">
              <a16:creationId xmlns:a16="http://schemas.microsoft.com/office/drawing/2014/main" id="{092F8508-7FDC-41FF-BCC0-6C2DAF22DA80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85" name="Text 10">
          <a:extLst>
            <a:ext uri="{FF2B5EF4-FFF2-40B4-BE49-F238E27FC236}">
              <a16:creationId xmlns:a16="http://schemas.microsoft.com/office/drawing/2014/main" id="{D5843B8A-DC8E-4CD4-93AA-68DB8C1C9F0B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86" name="Text 10">
          <a:extLst>
            <a:ext uri="{FF2B5EF4-FFF2-40B4-BE49-F238E27FC236}">
              <a16:creationId xmlns:a16="http://schemas.microsoft.com/office/drawing/2014/main" id="{F29A299B-5DFD-4941-9790-D37506A31F9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187" name="Text 10">
          <a:extLst>
            <a:ext uri="{FF2B5EF4-FFF2-40B4-BE49-F238E27FC236}">
              <a16:creationId xmlns:a16="http://schemas.microsoft.com/office/drawing/2014/main" id="{6AB7C718-77F5-4DC1-A4CC-A639833E02FF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88" name="Text 10">
          <a:extLst>
            <a:ext uri="{FF2B5EF4-FFF2-40B4-BE49-F238E27FC236}">
              <a16:creationId xmlns:a16="http://schemas.microsoft.com/office/drawing/2014/main" id="{48BD0659-D704-41CF-8E6B-0C2273501254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89" name="Text 10">
          <a:extLst>
            <a:ext uri="{FF2B5EF4-FFF2-40B4-BE49-F238E27FC236}">
              <a16:creationId xmlns:a16="http://schemas.microsoft.com/office/drawing/2014/main" id="{08E65552-5445-4B8F-AB0A-8C41E97011A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90" name="Text 10">
          <a:extLst>
            <a:ext uri="{FF2B5EF4-FFF2-40B4-BE49-F238E27FC236}">
              <a16:creationId xmlns:a16="http://schemas.microsoft.com/office/drawing/2014/main" id="{8089F454-EE50-46D8-8A42-2193CD8E6B7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91" name="Text 10">
          <a:extLst>
            <a:ext uri="{FF2B5EF4-FFF2-40B4-BE49-F238E27FC236}">
              <a16:creationId xmlns:a16="http://schemas.microsoft.com/office/drawing/2014/main" id="{49C00821-8E73-43C4-A14B-E5FCCB6DFE24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92" name="Text 10">
          <a:extLst>
            <a:ext uri="{FF2B5EF4-FFF2-40B4-BE49-F238E27FC236}">
              <a16:creationId xmlns:a16="http://schemas.microsoft.com/office/drawing/2014/main" id="{5B215C64-1F73-4B96-A340-92E656A7C6B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93" name="Text 10">
          <a:extLst>
            <a:ext uri="{FF2B5EF4-FFF2-40B4-BE49-F238E27FC236}">
              <a16:creationId xmlns:a16="http://schemas.microsoft.com/office/drawing/2014/main" id="{88204EA5-07DF-44C1-BA25-AFA83B9AC7DB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94" name="Text 10">
          <a:extLst>
            <a:ext uri="{FF2B5EF4-FFF2-40B4-BE49-F238E27FC236}">
              <a16:creationId xmlns:a16="http://schemas.microsoft.com/office/drawing/2014/main" id="{DB71C84B-F8DF-4E0A-A001-62CCDC05E08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95" name="Text 10">
          <a:extLst>
            <a:ext uri="{FF2B5EF4-FFF2-40B4-BE49-F238E27FC236}">
              <a16:creationId xmlns:a16="http://schemas.microsoft.com/office/drawing/2014/main" id="{92713221-D4B0-4628-95CC-02B3304EE40E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196" name="Text 10">
          <a:extLst>
            <a:ext uri="{FF2B5EF4-FFF2-40B4-BE49-F238E27FC236}">
              <a16:creationId xmlns:a16="http://schemas.microsoft.com/office/drawing/2014/main" id="{25FC87A8-0523-445F-9FC8-DF8E974C047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197" name="Text 1">
          <a:extLst>
            <a:ext uri="{FF2B5EF4-FFF2-40B4-BE49-F238E27FC236}">
              <a16:creationId xmlns:a16="http://schemas.microsoft.com/office/drawing/2014/main" id="{C248E2B8-2350-4269-B299-D3A77E2C591D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198" name="Text 1">
          <a:extLst>
            <a:ext uri="{FF2B5EF4-FFF2-40B4-BE49-F238E27FC236}">
              <a16:creationId xmlns:a16="http://schemas.microsoft.com/office/drawing/2014/main" id="{5FDB892F-BD8B-4032-8477-CB6B67AE07FE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199" name="Text 1">
          <a:extLst>
            <a:ext uri="{FF2B5EF4-FFF2-40B4-BE49-F238E27FC236}">
              <a16:creationId xmlns:a16="http://schemas.microsoft.com/office/drawing/2014/main" id="{3D6A796C-3EC2-4D53-8317-353D3D6BEEB3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00" name="Text 10">
          <a:extLst>
            <a:ext uri="{FF2B5EF4-FFF2-40B4-BE49-F238E27FC236}">
              <a16:creationId xmlns:a16="http://schemas.microsoft.com/office/drawing/2014/main" id="{917EDE5C-FD55-4F38-B541-EBEAC650C710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01" name="Text 10">
          <a:extLst>
            <a:ext uri="{FF2B5EF4-FFF2-40B4-BE49-F238E27FC236}">
              <a16:creationId xmlns:a16="http://schemas.microsoft.com/office/drawing/2014/main" id="{81511909-A7C4-46F2-B715-C7D23BEAA71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02" name="Text 10">
          <a:extLst>
            <a:ext uri="{FF2B5EF4-FFF2-40B4-BE49-F238E27FC236}">
              <a16:creationId xmlns:a16="http://schemas.microsoft.com/office/drawing/2014/main" id="{5ED67C85-F26D-4716-9A7C-91F4EC5AD38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03" name="Text 10">
          <a:extLst>
            <a:ext uri="{FF2B5EF4-FFF2-40B4-BE49-F238E27FC236}">
              <a16:creationId xmlns:a16="http://schemas.microsoft.com/office/drawing/2014/main" id="{F8C52B90-FF86-4F80-8C9D-1952B054AD5F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04" name="Text 10">
          <a:extLst>
            <a:ext uri="{FF2B5EF4-FFF2-40B4-BE49-F238E27FC236}">
              <a16:creationId xmlns:a16="http://schemas.microsoft.com/office/drawing/2014/main" id="{3A3222D5-3428-42C9-B1AA-A02CDC611660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05" name="Text 10">
          <a:extLst>
            <a:ext uri="{FF2B5EF4-FFF2-40B4-BE49-F238E27FC236}">
              <a16:creationId xmlns:a16="http://schemas.microsoft.com/office/drawing/2014/main" id="{7F30E5C4-973B-47A9-90EE-77F3E9D6F0D4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06" name="Text 10">
          <a:extLst>
            <a:ext uri="{FF2B5EF4-FFF2-40B4-BE49-F238E27FC236}">
              <a16:creationId xmlns:a16="http://schemas.microsoft.com/office/drawing/2014/main" id="{C758E2A1-A4B8-42F7-9401-7B06C21143C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07" name="Text 10">
          <a:extLst>
            <a:ext uri="{FF2B5EF4-FFF2-40B4-BE49-F238E27FC236}">
              <a16:creationId xmlns:a16="http://schemas.microsoft.com/office/drawing/2014/main" id="{7FC8F8DC-C173-4F4D-9D36-EE8F004D7F7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08" name="Text 10">
          <a:extLst>
            <a:ext uri="{FF2B5EF4-FFF2-40B4-BE49-F238E27FC236}">
              <a16:creationId xmlns:a16="http://schemas.microsoft.com/office/drawing/2014/main" id="{BC4275C0-B78E-4FED-80CE-59CBFC74201E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09" name="Text 10">
          <a:extLst>
            <a:ext uri="{FF2B5EF4-FFF2-40B4-BE49-F238E27FC236}">
              <a16:creationId xmlns:a16="http://schemas.microsoft.com/office/drawing/2014/main" id="{4E191674-1884-4E49-8E3B-173562A20CC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10" name="Text 10">
          <a:extLst>
            <a:ext uri="{FF2B5EF4-FFF2-40B4-BE49-F238E27FC236}">
              <a16:creationId xmlns:a16="http://schemas.microsoft.com/office/drawing/2014/main" id="{7EC94FE6-9349-44D5-B2D0-D97B74C99D9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11" name="Text 10">
          <a:extLst>
            <a:ext uri="{FF2B5EF4-FFF2-40B4-BE49-F238E27FC236}">
              <a16:creationId xmlns:a16="http://schemas.microsoft.com/office/drawing/2014/main" id="{396E354B-986A-48E4-8BC2-AA2E9C1F84C2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12" name="Text 10">
          <a:extLst>
            <a:ext uri="{FF2B5EF4-FFF2-40B4-BE49-F238E27FC236}">
              <a16:creationId xmlns:a16="http://schemas.microsoft.com/office/drawing/2014/main" id="{162F93F2-62FB-4776-9527-A0E142915BFB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13" name="Text 10">
          <a:extLst>
            <a:ext uri="{FF2B5EF4-FFF2-40B4-BE49-F238E27FC236}">
              <a16:creationId xmlns:a16="http://schemas.microsoft.com/office/drawing/2014/main" id="{F1694F4D-9037-4B46-956A-4C55A3165E6B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14" name="Text 10">
          <a:extLst>
            <a:ext uri="{FF2B5EF4-FFF2-40B4-BE49-F238E27FC236}">
              <a16:creationId xmlns:a16="http://schemas.microsoft.com/office/drawing/2014/main" id="{E5516412-DBDB-443D-B3CE-DEAE2328AD40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15" name="Text 10">
          <a:extLst>
            <a:ext uri="{FF2B5EF4-FFF2-40B4-BE49-F238E27FC236}">
              <a16:creationId xmlns:a16="http://schemas.microsoft.com/office/drawing/2014/main" id="{43BACC54-B5F9-4AE3-B50E-7DE06C9FAEBB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16" name="Text 10">
          <a:extLst>
            <a:ext uri="{FF2B5EF4-FFF2-40B4-BE49-F238E27FC236}">
              <a16:creationId xmlns:a16="http://schemas.microsoft.com/office/drawing/2014/main" id="{4DE4B167-FAEE-429F-B03B-8E7F271A447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217" name="Text 1">
          <a:extLst>
            <a:ext uri="{FF2B5EF4-FFF2-40B4-BE49-F238E27FC236}">
              <a16:creationId xmlns:a16="http://schemas.microsoft.com/office/drawing/2014/main" id="{186BDF93-15A6-4E01-AC6C-76BA507228FF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218" name="Text 1">
          <a:extLst>
            <a:ext uri="{FF2B5EF4-FFF2-40B4-BE49-F238E27FC236}">
              <a16:creationId xmlns:a16="http://schemas.microsoft.com/office/drawing/2014/main" id="{CCA0F03B-B808-42E0-8176-CF782DCB9F8E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219" name="Text 1">
          <a:extLst>
            <a:ext uri="{FF2B5EF4-FFF2-40B4-BE49-F238E27FC236}">
              <a16:creationId xmlns:a16="http://schemas.microsoft.com/office/drawing/2014/main" id="{803B78CB-1737-4390-91F1-506B3BB80898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20" name="Text 10">
          <a:extLst>
            <a:ext uri="{FF2B5EF4-FFF2-40B4-BE49-F238E27FC236}">
              <a16:creationId xmlns:a16="http://schemas.microsoft.com/office/drawing/2014/main" id="{A43CF0D0-F8B6-412B-BA0B-A7B1AB44FD65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21" name="Text 10">
          <a:extLst>
            <a:ext uri="{FF2B5EF4-FFF2-40B4-BE49-F238E27FC236}">
              <a16:creationId xmlns:a16="http://schemas.microsoft.com/office/drawing/2014/main" id="{70458A9A-9CE3-4A09-B92B-B840B57005D0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22" name="Text 10">
          <a:extLst>
            <a:ext uri="{FF2B5EF4-FFF2-40B4-BE49-F238E27FC236}">
              <a16:creationId xmlns:a16="http://schemas.microsoft.com/office/drawing/2014/main" id="{1EA59A66-1DDC-43D7-9A00-C912A61B29F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23" name="Text 10">
          <a:extLst>
            <a:ext uri="{FF2B5EF4-FFF2-40B4-BE49-F238E27FC236}">
              <a16:creationId xmlns:a16="http://schemas.microsoft.com/office/drawing/2014/main" id="{EA34983F-9C6F-4DDF-9C04-A9C2E86E6A3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24" name="Text 10">
          <a:extLst>
            <a:ext uri="{FF2B5EF4-FFF2-40B4-BE49-F238E27FC236}">
              <a16:creationId xmlns:a16="http://schemas.microsoft.com/office/drawing/2014/main" id="{3F195AD9-3352-46FA-A845-2469954DBEF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25" name="Text 10">
          <a:extLst>
            <a:ext uri="{FF2B5EF4-FFF2-40B4-BE49-F238E27FC236}">
              <a16:creationId xmlns:a16="http://schemas.microsoft.com/office/drawing/2014/main" id="{84A53032-EA0B-4186-8525-352A9E1FD4E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26" name="Text 10">
          <a:extLst>
            <a:ext uri="{FF2B5EF4-FFF2-40B4-BE49-F238E27FC236}">
              <a16:creationId xmlns:a16="http://schemas.microsoft.com/office/drawing/2014/main" id="{A823CA7C-8CD7-463E-AD5B-49BAF07C3DAF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27" name="Text 10">
          <a:extLst>
            <a:ext uri="{FF2B5EF4-FFF2-40B4-BE49-F238E27FC236}">
              <a16:creationId xmlns:a16="http://schemas.microsoft.com/office/drawing/2014/main" id="{EB974AEE-D8ED-4683-8CA4-67A0A8632386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28" name="Text 10">
          <a:extLst>
            <a:ext uri="{FF2B5EF4-FFF2-40B4-BE49-F238E27FC236}">
              <a16:creationId xmlns:a16="http://schemas.microsoft.com/office/drawing/2014/main" id="{DE880119-8CCB-4E88-A85F-500E0AB5C826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29" name="Text 10">
          <a:extLst>
            <a:ext uri="{FF2B5EF4-FFF2-40B4-BE49-F238E27FC236}">
              <a16:creationId xmlns:a16="http://schemas.microsoft.com/office/drawing/2014/main" id="{B604DBA7-3776-4AA9-8576-B70F4A849D2E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30" name="Text 10">
          <a:extLst>
            <a:ext uri="{FF2B5EF4-FFF2-40B4-BE49-F238E27FC236}">
              <a16:creationId xmlns:a16="http://schemas.microsoft.com/office/drawing/2014/main" id="{4CCB60CF-7963-4721-81D5-EEBE115C3C76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31" name="Text 10">
          <a:extLst>
            <a:ext uri="{FF2B5EF4-FFF2-40B4-BE49-F238E27FC236}">
              <a16:creationId xmlns:a16="http://schemas.microsoft.com/office/drawing/2014/main" id="{9EE7FCE8-D493-4773-9E3A-D1362C169C1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32" name="Text 10">
          <a:extLst>
            <a:ext uri="{FF2B5EF4-FFF2-40B4-BE49-F238E27FC236}">
              <a16:creationId xmlns:a16="http://schemas.microsoft.com/office/drawing/2014/main" id="{0EE6330A-E7A2-41F6-A5CF-2DB4B9D90B4B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33" name="Text 10">
          <a:extLst>
            <a:ext uri="{FF2B5EF4-FFF2-40B4-BE49-F238E27FC236}">
              <a16:creationId xmlns:a16="http://schemas.microsoft.com/office/drawing/2014/main" id="{207A3402-0A40-4AE3-8721-5A7711BFF7B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34" name="Text 10">
          <a:extLst>
            <a:ext uri="{FF2B5EF4-FFF2-40B4-BE49-F238E27FC236}">
              <a16:creationId xmlns:a16="http://schemas.microsoft.com/office/drawing/2014/main" id="{2C32CBF2-168A-47D5-B8DC-806DCA7BBCB9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35" name="Text 10">
          <a:extLst>
            <a:ext uri="{FF2B5EF4-FFF2-40B4-BE49-F238E27FC236}">
              <a16:creationId xmlns:a16="http://schemas.microsoft.com/office/drawing/2014/main" id="{0812FD6F-D642-42BF-A38B-A741BB3A8BB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36" name="Text 10">
          <a:extLst>
            <a:ext uri="{FF2B5EF4-FFF2-40B4-BE49-F238E27FC236}">
              <a16:creationId xmlns:a16="http://schemas.microsoft.com/office/drawing/2014/main" id="{884F5661-2D6B-4890-9640-6B4BD6DA9D2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237" name="Text 1">
          <a:extLst>
            <a:ext uri="{FF2B5EF4-FFF2-40B4-BE49-F238E27FC236}">
              <a16:creationId xmlns:a16="http://schemas.microsoft.com/office/drawing/2014/main" id="{2CD32584-7F67-4506-9375-5A4138AFE21D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238" name="Text 1">
          <a:extLst>
            <a:ext uri="{FF2B5EF4-FFF2-40B4-BE49-F238E27FC236}">
              <a16:creationId xmlns:a16="http://schemas.microsoft.com/office/drawing/2014/main" id="{BCE8E534-1B96-42FF-92C1-E0D0B7867834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239" name="Text 1">
          <a:extLst>
            <a:ext uri="{FF2B5EF4-FFF2-40B4-BE49-F238E27FC236}">
              <a16:creationId xmlns:a16="http://schemas.microsoft.com/office/drawing/2014/main" id="{63322CAD-1BEB-4A82-A1C2-9E9AABD0A67C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240" name="Text 1">
          <a:extLst>
            <a:ext uri="{FF2B5EF4-FFF2-40B4-BE49-F238E27FC236}">
              <a16:creationId xmlns:a16="http://schemas.microsoft.com/office/drawing/2014/main" id="{253AD878-76F8-45C2-B483-BA50FFD7F8B1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7A27F32B-F84D-4B9A-91A8-615AC7BEAE6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42" name="Text 10">
          <a:extLst>
            <a:ext uri="{FF2B5EF4-FFF2-40B4-BE49-F238E27FC236}">
              <a16:creationId xmlns:a16="http://schemas.microsoft.com/office/drawing/2014/main" id="{5442BB3F-A609-438A-AAC0-536D3A66D2B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43" name="Text 10">
          <a:extLst>
            <a:ext uri="{FF2B5EF4-FFF2-40B4-BE49-F238E27FC236}">
              <a16:creationId xmlns:a16="http://schemas.microsoft.com/office/drawing/2014/main" id="{27713F8C-C3D5-4710-A085-4F077323114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244" name="Text 1">
          <a:extLst>
            <a:ext uri="{FF2B5EF4-FFF2-40B4-BE49-F238E27FC236}">
              <a16:creationId xmlns:a16="http://schemas.microsoft.com/office/drawing/2014/main" id="{466C1ACC-5560-4FF6-B8CD-60BEC512B06C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245" name="Text 1">
          <a:extLst>
            <a:ext uri="{FF2B5EF4-FFF2-40B4-BE49-F238E27FC236}">
              <a16:creationId xmlns:a16="http://schemas.microsoft.com/office/drawing/2014/main" id="{80167DE3-4030-41F4-90EA-14B45EB43D9D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46" name="Text 10">
          <a:extLst>
            <a:ext uri="{FF2B5EF4-FFF2-40B4-BE49-F238E27FC236}">
              <a16:creationId xmlns:a16="http://schemas.microsoft.com/office/drawing/2014/main" id="{EBD96C77-6AAF-4FD7-86D6-78E91C24676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47" name="Text 10">
          <a:extLst>
            <a:ext uri="{FF2B5EF4-FFF2-40B4-BE49-F238E27FC236}">
              <a16:creationId xmlns:a16="http://schemas.microsoft.com/office/drawing/2014/main" id="{E721F059-44E7-41B5-B2D4-9A54F9F5F32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48" name="Text 10">
          <a:extLst>
            <a:ext uri="{FF2B5EF4-FFF2-40B4-BE49-F238E27FC236}">
              <a16:creationId xmlns:a16="http://schemas.microsoft.com/office/drawing/2014/main" id="{8F5DCA09-E877-40E8-B220-B2750EF3F8C3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49" name="Text 10">
          <a:extLst>
            <a:ext uri="{FF2B5EF4-FFF2-40B4-BE49-F238E27FC236}">
              <a16:creationId xmlns:a16="http://schemas.microsoft.com/office/drawing/2014/main" id="{EA80CDE6-E18E-4081-B780-17275EAE80F2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50" name="Text 10">
          <a:extLst>
            <a:ext uri="{FF2B5EF4-FFF2-40B4-BE49-F238E27FC236}">
              <a16:creationId xmlns:a16="http://schemas.microsoft.com/office/drawing/2014/main" id="{6B8EA651-8838-4481-BDEA-3D8C009D732F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51" name="Text 10">
          <a:extLst>
            <a:ext uri="{FF2B5EF4-FFF2-40B4-BE49-F238E27FC236}">
              <a16:creationId xmlns:a16="http://schemas.microsoft.com/office/drawing/2014/main" id="{8E7EB3C6-9E3C-4738-9C5A-85F22A0B508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52" name="Text 10">
          <a:extLst>
            <a:ext uri="{FF2B5EF4-FFF2-40B4-BE49-F238E27FC236}">
              <a16:creationId xmlns:a16="http://schemas.microsoft.com/office/drawing/2014/main" id="{2A41902F-4930-4251-8EA7-2C4F154145B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53" name="Text 10">
          <a:extLst>
            <a:ext uri="{FF2B5EF4-FFF2-40B4-BE49-F238E27FC236}">
              <a16:creationId xmlns:a16="http://schemas.microsoft.com/office/drawing/2014/main" id="{642BA159-7880-4718-9A7F-4BBDD927AC5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54" name="Text 10">
          <a:extLst>
            <a:ext uri="{FF2B5EF4-FFF2-40B4-BE49-F238E27FC236}">
              <a16:creationId xmlns:a16="http://schemas.microsoft.com/office/drawing/2014/main" id="{748F0F47-F927-4160-B3EA-5E2C71D5B2E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55" name="Text 10">
          <a:extLst>
            <a:ext uri="{FF2B5EF4-FFF2-40B4-BE49-F238E27FC236}">
              <a16:creationId xmlns:a16="http://schemas.microsoft.com/office/drawing/2014/main" id="{1F709A47-7BEB-4FAD-8644-39D49411F21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56" name="Text 10">
          <a:extLst>
            <a:ext uri="{FF2B5EF4-FFF2-40B4-BE49-F238E27FC236}">
              <a16:creationId xmlns:a16="http://schemas.microsoft.com/office/drawing/2014/main" id="{EE04F341-E2CA-4488-BC2A-015F58EDEE8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57" name="Text 10">
          <a:extLst>
            <a:ext uri="{FF2B5EF4-FFF2-40B4-BE49-F238E27FC236}">
              <a16:creationId xmlns:a16="http://schemas.microsoft.com/office/drawing/2014/main" id="{7E6DE829-AC3D-4CC5-B90F-41ABBED509E6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58" name="Text 10">
          <a:extLst>
            <a:ext uri="{FF2B5EF4-FFF2-40B4-BE49-F238E27FC236}">
              <a16:creationId xmlns:a16="http://schemas.microsoft.com/office/drawing/2014/main" id="{4752E510-89E1-4FC4-8FCB-BF1E1A51E83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59" name="Text 10">
          <a:extLst>
            <a:ext uri="{FF2B5EF4-FFF2-40B4-BE49-F238E27FC236}">
              <a16:creationId xmlns:a16="http://schemas.microsoft.com/office/drawing/2014/main" id="{3AAEE075-D667-42CB-A3C6-2CD95C426F05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0" name="Text 10">
          <a:extLst>
            <a:ext uri="{FF2B5EF4-FFF2-40B4-BE49-F238E27FC236}">
              <a16:creationId xmlns:a16="http://schemas.microsoft.com/office/drawing/2014/main" id="{9DEE767D-D7BC-4A3C-810F-4B0139660CDE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1" name="Text 10">
          <a:extLst>
            <a:ext uri="{FF2B5EF4-FFF2-40B4-BE49-F238E27FC236}">
              <a16:creationId xmlns:a16="http://schemas.microsoft.com/office/drawing/2014/main" id="{B0B5CCF9-7B8F-4428-A545-B87F6B542FA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2" name="Text 10">
          <a:extLst>
            <a:ext uri="{FF2B5EF4-FFF2-40B4-BE49-F238E27FC236}">
              <a16:creationId xmlns:a16="http://schemas.microsoft.com/office/drawing/2014/main" id="{E11839C0-66CD-44DA-A1D3-A80468353B1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3" name="Text 10">
          <a:extLst>
            <a:ext uri="{FF2B5EF4-FFF2-40B4-BE49-F238E27FC236}">
              <a16:creationId xmlns:a16="http://schemas.microsoft.com/office/drawing/2014/main" id="{70B964A9-ADE2-4F65-9297-75C42E3E924E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4" name="Text 10">
          <a:extLst>
            <a:ext uri="{FF2B5EF4-FFF2-40B4-BE49-F238E27FC236}">
              <a16:creationId xmlns:a16="http://schemas.microsoft.com/office/drawing/2014/main" id="{E7555C8C-1C23-4FFC-B717-6DB166E89CEF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5" name="Text 10">
          <a:extLst>
            <a:ext uri="{FF2B5EF4-FFF2-40B4-BE49-F238E27FC236}">
              <a16:creationId xmlns:a16="http://schemas.microsoft.com/office/drawing/2014/main" id="{97FF1311-CDC4-4028-8EF4-50E818A04B3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6" name="Text 10">
          <a:extLst>
            <a:ext uri="{FF2B5EF4-FFF2-40B4-BE49-F238E27FC236}">
              <a16:creationId xmlns:a16="http://schemas.microsoft.com/office/drawing/2014/main" id="{A3593792-D8DB-4FEE-B44C-10CC4F894BF7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7" name="Text 10">
          <a:extLst>
            <a:ext uri="{FF2B5EF4-FFF2-40B4-BE49-F238E27FC236}">
              <a16:creationId xmlns:a16="http://schemas.microsoft.com/office/drawing/2014/main" id="{20F1D508-1F34-40A1-9B16-09363412622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68" name="Text 10">
          <a:extLst>
            <a:ext uri="{FF2B5EF4-FFF2-40B4-BE49-F238E27FC236}">
              <a16:creationId xmlns:a16="http://schemas.microsoft.com/office/drawing/2014/main" id="{7F9BB653-1DC9-40F3-BC65-6B8665F2ADF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269" name="Text 1">
          <a:extLst>
            <a:ext uri="{FF2B5EF4-FFF2-40B4-BE49-F238E27FC236}">
              <a16:creationId xmlns:a16="http://schemas.microsoft.com/office/drawing/2014/main" id="{A96F9B6E-278B-40F5-ADE0-684DBEF8958C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270" name="Text 1">
          <a:extLst>
            <a:ext uri="{FF2B5EF4-FFF2-40B4-BE49-F238E27FC236}">
              <a16:creationId xmlns:a16="http://schemas.microsoft.com/office/drawing/2014/main" id="{0037EED7-4143-4C99-A723-16D5F43F7AD1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271" name="Text 1">
          <a:extLst>
            <a:ext uri="{FF2B5EF4-FFF2-40B4-BE49-F238E27FC236}">
              <a16:creationId xmlns:a16="http://schemas.microsoft.com/office/drawing/2014/main" id="{FE339F62-2963-4B3D-B37B-38945749517A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72" name="Text 10">
          <a:extLst>
            <a:ext uri="{FF2B5EF4-FFF2-40B4-BE49-F238E27FC236}">
              <a16:creationId xmlns:a16="http://schemas.microsoft.com/office/drawing/2014/main" id="{11DA4D9B-55B8-4CA8-918C-211CC08D016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73" name="Text 10">
          <a:extLst>
            <a:ext uri="{FF2B5EF4-FFF2-40B4-BE49-F238E27FC236}">
              <a16:creationId xmlns:a16="http://schemas.microsoft.com/office/drawing/2014/main" id="{FA0ED549-567C-49F1-8658-7BD08B9C27A9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74" name="Text 10">
          <a:extLst>
            <a:ext uri="{FF2B5EF4-FFF2-40B4-BE49-F238E27FC236}">
              <a16:creationId xmlns:a16="http://schemas.microsoft.com/office/drawing/2014/main" id="{3484FD93-206C-48C0-B726-1806B5924AC0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75" name="Text 10">
          <a:extLst>
            <a:ext uri="{FF2B5EF4-FFF2-40B4-BE49-F238E27FC236}">
              <a16:creationId xmlns:a16="http://schemas.microsoft.com/office/drawing/2014/main" id="{EE0D1E89-3167-45D1-9CD4-45A74A971B2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76" name="Text 10">
          <a:extLst>
            <a:ext uri="{FF2B5EF4-FFF2-40B4-BE49-F238E27FC236}">
              <a16:creationId xmlns:a16="http://schemas.microsoft.com/office/drawing/2014/main" id="{470FA085-A6B6-4DDA-8B58-F45AA46682C5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77" name="Text 10">
          <a:extLst>
            <a:ext uri="{FF2B5EF4-FFF2-40B4-BE49-F238E27FC236}">
              <a16:creationId xmlns:a16="http://schemas.microsoft.com/office/drawing/2014/main" id="{2CB6409F-AE30-42EF-9F7D-491C9EAB3AEE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78" name="Text 10">
          <a:extLst>
            <a:ext uri="{FF2B5EF4-FFF2-40B4-BE49-F238E27FC236}">
              <a16:creationId xmlns:a16="http://schemas.microsoft.com/office/drawing/2014/main" id="{45D7D8D1-133D-4A07-8AE6-407B6091A129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79" name="Text 10">
          <a:extLst>
            <a:ext uri="{FF2B5EF4-FFF2-40B4-BE49-F238E27FC236}">
              <a16:creationId xmlns:a16="http://schemas.microsoft.com/office/drawing/2014/main" id="{CF1F276D-4A88-44C5-9F64-75BB5E165D13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80" name="Text 10">
          <a:extLst>
            <a:ext uri="{FF2B5EF4-FFF2-40B4-BE49-F238E27FC236}">
              <a16:creationId xmlns:a16="http://schemas.microsoft.com/office/drawing/2014/main" id="{86DF01AE-D386-4DC9-BFE4-41912162D7AB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81" name="Text 10">
          <a:extLst>
            <a:ext uri="{FF2B5EF4-FFF2-40B4-BE49-F238E27FC236}">
              <a16:creationId xmlns:a16="http://schemas.microsoft.com/office/drawing/2014/main" id="{058BC58E-1206-426F-BAF3-63855BE9E863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82" name="Text 10">
          <a:extLst>
            <a:ext uri="{FF2B5EF4-FFF2-40B4-BE49-F238E27FC236}">
              <a16:creationId xmlns:a16="http://schemas.microsoft.com/office/drawing/2014/main" id="{D3605216-F460-497B-9D62-74CC8EBD4E2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83" name="Text 10">
          <a:extLst>
            <a:ext uri="{FF2B5EF4-FFF2-40B4-BE49-F238E27FC236}">
              <a16:creationId xmlns:a16="http://schemas.microsoft.com/office/drawing/2014/main" id="{6A953280-BE03-45AE-BA34-8824B8F0F566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84" name="Text 10">
          <a:extLst>
            <a:ext uri="{FF2B5EF4-FFF2-40B4-BE49-F238E27FC236}">
              <a16:creationId xmlns:a16="http://schemas.microsoft.com/office/drawing/2014/main" id="{6689883C-B250-4478-9BB0-2F076CDDB5C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85" name="Text 10">
          <a:extLst>
            <a:ext uri="{FF2B5EF4-FFF2-40B4-BE49-F238E27FC236}">
              <a16:creationId xmlns:a16="http://schemas.microsoft.com/office/drawing/2014/main" id="{0A56894D-D9E1-46F4-BDB7-039C53CBDD1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86" name="Text 10">
          <a:extLst>
            <a:ext uri="{FF2B5EF4-FFF2-40B4-BE49-F238E27FC236}">
              <a16:creationId xmlns:a16="http://schemas.microsoft.com/office/drawing/2014/main" id="{37C2C8A6-1BCE-44DF-A83F-6CBECFFF20AF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87" name="Text 10">
          <a:extLst>
            <a:ext uri="{FF2B5EF4-FFF2-40B4-BE49-F238E27FC236}">
              <a16:creationId xmlns:a16="http://schemas.microsoft.com/office/drawing/2014/main" id="{70FD9992-8E52-496A-AA89-8DC6C9E49A6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88" name="Text 10">
          <a:extLst>
            <a:ext uri="{FF2B5EF4-FFF2-40B4-BE49-F238E27FC236}">
              <a16:creationId xmlns:a16="http://schemas.microsoft.com/office/drawing/2014/main" id="{5AA3EAA7-4893-48AE-8FB4-6E93A9E5C3B1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289" name="Text 1">
          <a:extLst>
            <a:ext uri="{FF2B5EF4-FFF2-40B4-BE49-F238E27FC236}">
              <a16:creationId xmlns:a16="http://schemas.microsoft.com/office/drawing/2014/main" id="{F9FE185C-99DA-4FE1-B36E-54EC7AD7C49F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290" name="Text 1">
          <a:extLst>
            <a:ext uri="{FF2B5EF4-FFF2-40B4-BE49-F238E27FC236}">
              <a16:creationId xmlns:a16="http://schemas.microsoft.com/office/drawing/2014/main" id="{51022385-E833-4AE5-864D-1ED1F7869C69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1552575</xdr:colOff>
      <xdr:row>34</xdr:row>
      <xdr:rowOff>0</xdr:rowOff>
    </xdr:to>
    <xdr:sp macro="" textlink="">
      <xdr:nvSpPr>
        <xdr:cNvPr id="291" name="Text 1">
          <a:extLst>
            <a:ext uri="{FF2B5EF4-FFF2-40B4-BE49-F238E27FC236}">
              <a16:creationId xmlns:a16="http://schemas.microsoft.com/office/drawing/2014/main" id="{284644A6-AD70-408C-ADFB-EC0D313D4A9F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92" name="Text 10">
          <a:extLst>
            <a:ext uri="{FF2B5EF4-FFF2-40B4-BE49-F238E27FC236}">
              <a16:creationId xmlns:a16="http://schemas.microsoft.com/office/drawing/2014/main" id="{95EDBC79-4272-47EF-8FD8-816A8A36BA14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93" name="Text 10">
          <a:extLst>
            <a:ext uri="{FF2B5EF4-FFF2-40B4-BE49-F238E27FC236}">
              <a16:creationId xmlns:a16="http://schemas.microsoft.com/office/drawing/2014/main" id="{EE7BBC73-F318-478C-924A-E9F9D218468B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94" name="Text 10">
          <a:extLst>
            <a:ext uri="{FF2B5EF4-FFF2-40B4-BE49-F238E27FC236}">
              <a16:creationId xmlns:a16="http://schemas.microsoft.com/office/drawing/2014/main" id="{CF97581B-04CA-44F3-9447-6E6FD05D37F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95" name="Text 10">
          <a:extLst>
            <a:ext uri="{FF2B5EF4-FFF2-40B4-BE49-F238E27FC236}">
              <a16:creationId xmlns:a16="http://schemas.microsoft.com/office/drawing/2014/main" id="{8D34B128-6B37-4B48-9C11-506F7483F973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96" name="Text 10">
          <a:extLst>
            <a:ext uri="{FF2B5EF4-FFF2-40B4-BE49-F238E27FC236}">
              <a16:creationId xmlns:a16="http://schemas.microsoft.com/office/drawing/2014/main" id="{A39B7192-AF91-4E9B-83B1-9F27B2A898E4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297" name="Text 10">
          <a:extLst>
            <a:ext uri="{FF2B5EF4-FFF2-40B4-BE49-F238E27FC236}">
              <a16:creationId xmlns:a16="http://schemas.microsoft.com/office/drawing/2014/main" id="{C4AF6124-68EF-46A2-A001-B4A0CF0DC80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98" name="Text 10">
          <a:extLst>
            <a:ext uri="{FF2B5EF4-FFF2-40B4-BE49-F238E27FC236}">
              <a16:creationId xmlns:a16="http://schemas.microsoft.com/office/drawing/2014/main" id="{34250B1A-24E1-4C7B-A2FE-D5202F9BBB9C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299" name="Text 10">
          <a:extLst>
            <a:ext uri="{FF2B5EF4-FFF2-40B4-BE49-F238E27FC236}">
              <a16:creationId xmlns:a16="http://schemas.microsoft.com/office/drawing/2014/main" id="{EE09E120-F069-43EF-9317-A497A807EC8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300" name="Text 10">
          <a:extLst>
            <a:ext uri="{FF2B5EF4-FFF2-40B4-BE49-F238E27FC236}">
              <a16:creationId xmlns:a16="http://schemas.microsoft.com/office/drawing/2014/main" id="{236BDF91-F0A9-4803-B1E9-4B65E0AC518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301" name="Text 10">
          <a:extLst>
            <a:ext uri="{FF2B5EF4-FFF2-40B4-BE49-F238E27FC236}">
              <a16:creationId xmlns:a16="http://schemas.microsoft.com/office/drawing/2014/main" id="{06DFFA85-8C0D-486B-BAF1-999FBE3C00BD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302" name="Text 10">
          <a:extLst>
            <a:ext uri="{FF2B5EF4-FFF2-40B4-BE49-F238E27FC236}">
              <a16:creationId xmlns:a16="http://schemas.microsoft.com/office/drawing/2014/main" id="{CA205BBE-E4F9-4004-8D8F-A34163DA1049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303" name="Text 10">
          <a:extLst>
            <a:ext uri="{FF2B5EF4-FFF2-40B4-BE49-F238E27FC236}">
              <a16:creationId xmlns:a16="http://schemas.microsoft.com/office/drawing/2014/main" id="{2EFBA91E-18F5-4B74-8636-D8D73CB6A886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304" name="Text 10">
          <a:extLst>
            <a:ext uri="{FF2B5EF4-FFF2-40B4-BE49-F238E27FC236}">
              <a16:creationId xmlns:a16="http://schemas.microsoft.com/office/drawing/2014/main" id="{337228FC-40AE-4E2E-9C17-283A1FFAA4D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1571625</xdr:colOff>
      <xdr:row>34</xdr:row>
      <xdr:rowOff>0</xdr:rowOff>
    </xdr:to>
    <xdr:sp macro="" textlink="">
      <xdr:nvSpPr>
        <xdr:cNvPr id="305" name="Text 10">
          <a:extLst>
            <a:ext uri="{FF2B5EF4-FFF2-40B4-BE49-F238E27FC236}">
              <a16:creationId xmlns:a16="http://schemas.microsoft.com/office/drawing/2014/main" id="{3BD886E9-6AB8-4A56-977D-EF6F8031A1F2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306" name="Text 10">
          <a:extLst>
            <a:ext uri="{FF2B5EF4-FFF2-40B4-BE49-F238E27FC236}">
              <a16:creationId xmlns:a16="http://schemas.microsoft.com/office/drawing/2014/main" id="{1D803E0D-4EB7-4F1A-8865-D0CE06F0DE94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307" name="Text 10">
          <a:extLst>
            <a:ext uri="{FF2B5EF4-FFF2-40B4-BE49-F238E27FC236}">
              <a16:creationId xmlns:a16="http://schemas.microsoft.com/office/drawing/2014/main" id="{655C7612-2C63-4717-8EB1-4BA0FE902D13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308" name="Text 10">
          <a:extLst>
            <a:ext uri="{FF2B5EF4-FFF2-40B4-BE49-F238E27FC236}">
              <a16:creationId xmlns:a16="http://schemas.microsoft.com/office/drawing/2014/main" id="{D8C15BA7-421E-408D-9F2E-1779492F6EA3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309" name="Text 1">
          <a:extLst>
            <a:ext uri="{FF2B5EF4-FFF2-40B4-BE49-F238E27FC236}">
              <a16:creationId xmlns:a16="http://schemas.microsoft.com/office/drawing/2014/main" id="{844F990E-6C39-418B-961A-F03E5BC7BE3C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310" name="Text 1">
          <a:extLst>
            <a:ext uri="{FF2B5EF4-FFF2-40B4-BE49-F238E27FC236}">
              <a16:creationId xmlns:a16="http://schemas.microsoft.com/office/drawing/2014/main" id="{F29FD13A-3F50-4EB2-8592-E7C2885261B2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311" name="Text 1">
          <a:extLst>
            <a:ext uri="{FF2B5EF4-FFF2-40B4-BE49-F238E27FC236}">
              <a16:creationId xmlns:a16="http://schemas.microsoft.com/office/drawing/2014/main" id="{92F76A3E-95E5-485F-B281-DE70BB2CFD59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2000250</xdr:colOff>
      <xdr:row>34</xdr:row>
      <xdr:rowOff>0</xdr:rowOff>
    </xdr:from>
    <xdr:to>
      <xdr:col>11</xdr:col>
      <xdr:colOff>1828800</xdr:colOff>
      <xdr:row>34</xdr:row>
      <xdr:rowOff>0</xdr:rowOff>
    </xdr:to>
    <xdr:sp macro="" textlink="">
      <xdr:nvSpPr>
        <xdr:cNvPr id="312" name="Text 1">
          <a:extLst>
            <a:ext uri="{FF2B5EF4-FFF2-40B4-BE49-F238E27FC236}">
              <a16:creationId xmlns:a16="http://schemas.microsoft.com/office/drawing/2014/main" id="{E8E48637-ABEF-4AED-81F4-8762A589C1D5}"/>
            </a:ext>
          </a:extLst>
        </xdr:cNvPr>
        <xdr:cNvSpPr txBox="1">
          <a:spLocks noChangeArrowheads="1"/>
        </xdr:cNvSpPr>
      </xdr:nvSpPr>
      <xdr:spPr bwMode="auto">
        <a:xfrm>
          <a:off x="915970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150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313" name="Text 10">
          <a:extLst>
            <a:ext uri="{FF2B5EF4-FFF2-40B4-BE49-F238E27FC236}">
              <a16:creationId xmlns:a16="http://schemas.microsoft.com/office/drawing/2014/main" id="{71A02A87-ACFC-4E91-98A4-03F326B16D38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314" name="Text 10">
          <a:extLst>
            <a:ext uri="{FF2B5EF4-FFF2-40B4-BE49-F238E27FC236}">
              <a16:creationId xmlns:a16="http://schemas.microsoft.com/office/drawing/2014/main" id="{E3DDB40B-1494-4CA1-A898-7D5979349A3E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  <xdr:twoCellAnchor>
    <xdr:from>
      <xdr:col>11</xdr:col>
      <xdr:colOff>1943100</xdr:colOff>
      <xdr:row>34</xdr:row>
      <xdr:rowOff>0</xdr:rowOff>
    </xdr:from>
    <xdr:to>
      <xdr:col>11</xdr:col>
      <xdr:colOff>1847850</xdr:colOff>
      <xdr:row>34</xdr:row>
      <xdr:rowOff>0</xdr:rowOff>
    </xdr:to>
    <xdr:sp macro="" textlink="">
      <xdr:nvSpPr>
        <xdr:cNvPr id="315" name="Text 10">
          <a:extLst>
            <a:ext uri="{FF2B5EF4-FFF2-40B4-BE49-F238E27FC236}">
              <a16:creationId xmlns:a16="http://schemas.microsoft.com/office/drawing/2014/main" id="{ADBCEC04-52FC-4E10-8EDD-2242AFE4B75A}"/>
            </a:ext>
          </a:extLst>
        </xdr:cNvPr>
        <xdr:cNvSpPr txBox="1">
          <a:spLocks noChangeArrowheads="1"/>
        </xdr:cNvSpPr>
      </xdr:nvSpPr>
      <xdr:spPr bwMode="auto">
        <a:xfrm>
          <a:off x="9102551" y="7222253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  <a:endParaRPr lang="th-TH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86D0E117-8CDF-4466-8E8E-1B84E6C4E560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5C558B20-EAD0-429C-9482-EC2DF22534A0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C10A71C3-A746-4672-ABBA-501CD4816D7D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" name="Text 27">
          <a:extLst>
            <a:ext uri="{FF2B5EF4-FFF2-40B4-BE49-F238E27FC236}">
              <a16:creationId xmlns:a16="http://schemas.microsoft.com/office/drawing/2014/main" id="{8418D8AC-CF26-49E8-B014-8B958BBA390F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82AC8CC8-8A97-4119-971E-9356C91AC890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7" name="Text 8">
          <a:extLst>
            <a:ext uri="{FF2B5EF4-FFF2-40B4-BE49-F238E27FC236}">
              <a16:creationId xmlns:a16="http://schemas.microsoft.com/office/drawing/2014/main" id="{42F41B5E-8145-41CE-8ECB-2D4332D7ABBF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B1057A2A-A296-4463-A2A8-9B48C8DC6DCC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138553D8-DF33-4AC7-971A-27A39B0E1B3F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10" name="Text 8">
          <a:extLst>
            <a:ext uri="{FF2B5EF4-FFF2-40B4-BE49-F238E27FC236}">
              <a16:creationId xmlns:a16="http://schemas.microsoft.com/office/drawing/2014/main" id="{7DCBB355-AA95-4677-BD68-3F49A9913015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1" name="Text 27">
          <a:extLst>
            <a:ext uri="{FF2B5EF4-FFF2-40B4-BE49-F238E27FC236}">
              <a16:creationId xmlns:a16="http://schemas.microsoft.com/office/drawing/2014/main" id="{9B92825A-DA21-426E-99F0-C2D7C56FABB0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2" name="Text 3">
          <a:extLst>
            <a:ext uri="{FF2B5EF4-FFF2-40B4-BE49-F238E27FC236}">
              <a16:creationId xmlns:a16="http://schemas.microsoft.com/office/drawing/2014/main" id="{17908C98-DD44-4A85-8033-B29E8CB15757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3" name="Text 8">
          <a:extLst>
            <a:ext uri="{FF2B5EF4-FFF2-40B4-BE49-F238E27FC236}">
              <a16:creationId xmlns:a16="http://schemas.microsoft.com/office/drawing/2014/main" id="{95B74D7B-5F19-44E1-B0A6-5A4718129D1D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4" name="Text 27">
          <a:extLst>
            <a:ext uri="{FF2B5EF4-FFF2-40B4-BE49-F238E27FC236}">
              <a16:creationId xmlns:a16="http://schemas.microsoft.com/office/drawing/2014/main" id="{7340472B-D692-418B-AE1C-A0255F279DAE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A1C9AD6B-80D0-4624-9185-94EA85A96D7D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6" name="Text 8">
          <a:extLst>
            <a:ext uri="{FF2B5EF4-FFF2-40B4-BE49-F238E27FC236}">
              <a16:creationId xmlns:a16="http://schemas.microsoft.com/office/drawing/2014/main" id="{38B1059C-1BB9-4804-A522-362662F1D8B8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7" name="Text 27">
          <a:extLst>
            <a:ext uri="{FF2B5EF4-FFF2-40B4-BE49-F238E27FC236}">
              <a16:creationId xmlns:a16="http://schemas.microsoft.com/office/drawing/2014/main" id="{85B4DF97-0AEB-4B9B-9900-5BCCCE864D79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B082608A-53F6-4FF0-B973-202F11C333B6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9" name="Text 8">
          <a:extLst>
            <a:ext uri="{FF2B5EF4-FFF2-40B4-BE49-F238E27FC236}">
              <a16:creationId xmlns:a16="http://schemas.microsoft.com/office/drawing/2014/main" id="{E45C31E4-B85F-4589-8B8A-7090AD434B03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72953EB9-4F98-4758-800D-0FCADDAD8283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5875A6BE-1C9C-45A4-AB85-59ACF5A467B9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E67A0EC8-FD0B-449F-9D41-689400AAFFC3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5" name="Text 27">
          <a:extLst>
            <a:ext uri="{FF2B5EF4-FFF2-40B4-BE49-F238E27FC236}">
              <a16:creationId xmlns:a16="http://schemas.microsoft.com/office/drawing/2014/main" id="{A9AF8A4A-4181-415E-A45E-11B41EF7F281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7212059B-3941-40DA-AC4D-2A7AE2353A21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7" name="Text 8">
          <a:extLst>
            <a:ext uri="{FF2B5EF4-FFF2-40B4-BE49-F238E27FC236}">
              <a16:creationId xmlns:a16="http://schemas.microsoft.com/office/drawing/2014/main" id="{2FB5D65D-7EE4-4507-8F91-4617BF81AF1E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F1377BFA-9076-488C-B1FE-5B59E374A2F3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F3F5C527-6102-4D52-8F06-553ACD2B683C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10" name="Text 8">
          <a:extLst>
            <a:ext uri="{FF2B5EF4-FFF2-40B4-BE49-F238E27FC236}">
              <a16:creationId xmlns:a16="http://schemas.microsoft.com/office/drawing/2014/main" id="{A307C69D-25CE-44C1-B8D0-E2DE8415BB89}"/>
            </a:ext>
          </a:extLst>
        </xdr:cNvPr>
        <xdr:cNvSpPr txBox="1">
          <a:spLocks noChangeArrowheads="1"/>
        </xdr:cNvSpPr>
      </xdr:nvSpPr>
      <xdr:spPr bwMode="auto">
        <a:xfrm>
          <a:off x="2143125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1" name="Text 27">
          <a:extLst>
            <a:ext uri="{FF2B5EF4-FFF2-40B4-BE49-F238E27FC236}">
              <a16:creationId xmlns:a16="http://schemas.microsoft.com/office/drawing/2014/main" id="{454EA624-8896-46D1-82F7-A1BFA6129E3A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2" name="Text 3">
          <a:extLst>
            <a:ext uri="{FF2B5EF4-FFF2-40B4-BE49-F238E27FC236}">
              <a16:creationId xmlns:a16="http://schemas.microsoft.com/office/drawing/2014/main" id="{3EAB0332-4648-4F32-986F-EB160D72C720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3" name="Text 8">
          <a:extLst>
            <a:ext uri="{FF2B5EF4-FFF2-40B4-BE49-F238E27FC236}">
              <a16:creationId xmlns:a16="http://schemas.microsoft.com/office/drawing/2014/main" id="{C5CF33A9-D01D-4F99-B442-FC8A98592AAC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4" name="Text 27">
          <a:extLst>
            <a:ext uri="{FF2B5EF4-FFF2-40B4-BE49-F238E27FC236}">
              <a16:creationId xmlns:a16="http://schemas.microsoft.com/office/drawing/2014/main" id="{C85DE818-015D-4210-941F-2C0EC68FB21D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9594344B-B89B-4786-99FD-DFF64BBA58E2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6" name="Text 8">
          <a:extLst>
            <a:ext uri="{FF2B5EF4-FFF2-40B4-BE49-F238E27FC236}">
              <a16:creationId xmlns:a16="http://schemas.microsoft.com/office/drawing/2014/main" id="{F9AB6C36-95FF-4FE0-B77E-23CEFCDCA8BA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7" name="Text 27">
          <a:extLst>
            <a:ext uri="{FF2B5EF4-FFF2-40B4-BE49-F238E27FC236}">
              <a16:creationId xmlns:a16="http://schemas.microsoft.com/office/drawing/2014/main" id="{AB930E7F-81BF-4E7E-BCC8-F356DB8BA13B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Same as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Northern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77C819B1-F905-449C-B76A-A7A291973680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9" name="Text 8">
          <a:extLst>
            <a:ext uri="{FF2B5EF4-FFF2-40B4-BE49-F238E27FC236}">
              <a16:creationId xmlns:a16="http://schemas.microsoft.com/office/drawing/2014/main" id="{5F6349FC-0507-4623-A4C3-9A7CBAD8EAD9}"/>
            </a:ext>
          </a:extLst>
        </xdr:cNvPr>
        <xdr:cNvSpPr txBox="1">
          <a:spLocks noChangeArrowheads="1"/>
        </xdr:cNvSpPr>
      </xdr:nvSpPr>
      <xdr:spPr bwMode="auto">
        <a:xfrm>
          <a:off x="12477750" y="692467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174C-9DC7-498E-A65A-0B5DFF439468}">
  <dimension ref="A1:Z100"/>
  <sheetViews>
    <sheetView view="pageBreakPreview" topLeftCell="H73" zoomScaleNormal="95" zoomScaleSheetLayoutView="100" zoomScalePageLayoutView="80" workbookViewId="0">
      <selection activeCell="I54" sqref="I54:K54"/>
    </sheetView>
  </sheetViews>
  <sheetFormatPr defaultColWidth="9" defaultRowHeight="20.25" customHeight="1"/>
  <cols>
    <col min="1" max="1" width="26.7109375" style="4" customWidth="1"/>
    <col min="2" max="2" width="8.7109375" style="38" bestFit="1" customWidth="1"/>
    <col min="3" max="3" width="8.42578125" style="38" customWidth="1"/>
    <col min="4" max="4" width="9.140625" style="38" customWidth="1"/>
    <col min="5" max="5" width="8.42578125" style="4" customWidth="1"/>
    <col min="6" max="6" width="8.7109375" style="4" bestFit="1" customWidth="1"/>
    <col min="7" max="11" width="8.42578125" style="4" customWidth="1"/>
    <col min="12" max="12" width="24.85546875" style="4" customWidth="1"/>
    <col min="13" max="13" width="23" style="4" customWidth="1"/>
    <col min="14" max="19" width="7.42578125" style="4" customWidth="1"/>
    <col min="20" max="20" width="7.7109375" style="4" customWidth="1"/>
    <col min="21" max="25" width="7.42578125" style="4" customWidth="1"/>
    <col min="26" max="26" width="24.42578125" style="4" customWidth="1"/>
    <col min="27" max="28" width="21.140625" style="4" customWidth="1"/>
    <col min="29" max="16384" width="9" style="4"/>
  </cols>
  <sheetData>
    <row r="1" spans="1:26" ht="20.25" customHeight="1">
      <c r="A1" s="2" t="s">
        <v>0</v>
      </c>
      <c r="B1" s="3"/>
      <c r="C1" s="3"/>
      <c r="D1" s="3"/>
      <c r="M1" s="2" t="s">
        <v>1</v>
      </c>
      <c r="N1" s="3"/>
      <c r="O1" s="3"/>
      <c r="P1" s="3"/>
    </row>
    <row r="2" spans="1:26" ht="20.25" customHeight="1">
      <c r="A2" s="2" t="s">
        <v>2</v>
      </c>
      <c r="B2" s="3"/>
      <c r="C2" s="3"/>
      <c r="D2" s="3"/>
      <c r="H2" s="5"/>
      <c r="M2" s="2" t="s">
        <v>3</v>
      </c>
      <c r="N2" s="3"/>
      <c r="O2" s="3"/>
      <c r="P2" s="3"/>
      <c r="T2" s="5"/>
    </row>
    <row r="3" spans="1:26" ht="20.25" customHeight="1">
      <c r="A3" s="6" t="s">
        <v>778</v>
      </c>
      <c r="B3" s="7"/>
      <c r="C3" s="7"/>
      <c r="D3" s="7"/>
      <c r="L3" s="8" t="s">
        <v>4</v>
      </c>
      <c r="M3" s="6" t="str">
        <f>A3</f>
        <v>ไตรมาสที่ 2/2569 : Quarter 2/2026</v>
      </c>
      <c r="N3" s="7"/>
      <c r="O3" s="7"/>
      <c r="P3" s="7"/>
      <c r="Z3" s="8" t="s">
        <v>4</v>
      </c>
    </row>
    <row r="4" spans="1:26" s="10" customFormat="1" ht="20.25" customHeight="1">
      <c r="A4" s="646" t="s">
        <v>5</v>
      </c>
      <c r="B4" s="649" t="s">
        <v>6</v>
      </c>
      <c r="C4" s="649"/>
      <c r="D4" s="649"/>
      <c r="E4" s="9" t="s">
        <v>7</v>
      </c>
      <c r="F4" s="649" t="s">
        <v>8</v>
      </c>
      <c r="G4" s="649"/>
      <c r="H4" s="649"/>
      <c r="I4" s="649" t="s">
        <v>9</v>
      </c>
      <c r="J4" s="649"/>
      <c r="K4" s="649"/>
      <c r="L4" s="650" t="s">
        <v>10</v>
      </c>
      <c r="M4" s="653" t="s">
        <v>5</v>
      </c>
      <c r="N4" s="634" t="s">
        <v>11</v>
      </c>
      <c r="O4" s="634"/>
      <c r="P4" s="634"/>
      <c r="Q4" s="634" t="s">
        <v>12</v>
      </c>
      <c r="R4" s="634"/>
      <c r="S4" s="634"/>
      <c r="T4" s="634" t="s">
        <v>13</v>
      </c>
      <c r="U4" s="634"/>
      <c r="V4" s="634"/>
      <c r="W4" s="634" t="s">
        <v>14</v>
      </c>
      <c r="X4" s="634"/>
      <c r="Y4" s="634"/>
      <c r="Z4" s="635" t="s">
        <v>10</v>
      </c>
    </row>
    <row r="5" spans="1:26" ht="20.25" customHeight="1">
      <c r="A5" s="647"/>
      <c r="B5" s="638" t="s">
        <v>15</v>
      </c>
      <c r="C5" s="638"/>
      <c r="D5" s="638"/>
      <c r="E5" s="7" t="s">
        <v>16</v>
      </c>
      <c r="F5" s="639" t="s">
        <v>17</v>
      </c>
      <c r="G5" s="639"/>
      <c r="H5" s="639"/>
      <c r="I5" s="639" t="s">
        <v>65</v>
      </c>
      <c r="J5" s="639"/>
      <c r="K5" s="639"/>
      <c r="L5" s="651"/>
      <c r="M5" s="654"/>
      <c r="N5" s="640" t="s">
        <v>826</v>
      </c>
      <c r="O5" s="640"/>
      <c r="P5" s="640"/>
      <c r="Q5" s="641" t="s">
        <v>19</v>
      </c>
      <c r="R5" s="641"/>
      <c r="S5" s="641"/>
      <c r="T5" s="641" t="s">
        <v>20</v>
      </c>
      <c r="U5" s="641"/>
      <c r="V5" s="641"/>
      <c r="W5" s="641" t="s">
        <v>18</v>
      </c>
      <c r="X5" s="641"/>
      <c r="Y5" s="641"/>
      <c r="Z5" s="636"/>
    </row>
    <row r="6" spans="1:26" s="10" customFormat="1" ht="20.25" customHeight="1">
      <c r="A6" s="647"/>
      <c r="B6" s="14" t="s">
        <v>21</v>
      </c>
      <c r="C6" s="14" t="s">
        <v>22</v>
      </c>
      <c r="D6" s="14" t="s">
        <v>23</v>
      </c>
      <c r="E6" s="7" t="s">
        <v>24</v>
      </c>
      <c r="F6" s="14" t="s">
        <v>21</v>
      </c>
      <c r="G6" s="14" t="s">
        <v>22</v>
      </c>
      <c r="H6" s="14" t="s">
        <v>23</v>
      </c>
      <c r="I6" s="14" t="s">
        <v>21</v>
      </c>
      <c r="J6" s="14" t="s">
        <v>22</v>
      </c>
      <c r="K6" s="14" t="s">
        <v>23</v>
      </c>
      <c r="L6" s="651"/>
      <c r="M6" s="654"/>
      <c r="N6" s="43" t="s">
        <v>21</v>
      </c>
      <c r="O6" s="43" t="s">
        <v>22</v>
      </c>
      <c r="P6" s="43" t="s">
        <v>23</v>
      </c>
      <c r="Q6" s="43" t="s">
        <v>21</v>
      </c>
      <c r="R6" s="43" t="s">
        <v>22</v>
      </c>
      <c r="S6" s="43" t="s">
        <v>23</v>
      </c>
      <c r="T6" s="43" t="s">
        <v>21</v>
      </c>
      <c r="U6" s="43" t="s">
        <v>22</v>
      </c>
      <c r="V6" s="43" t="s">
        <v>23</v>
      </c>
      <c r="W6" s="43" t="s">
        <v>21</v>
      </c>
      <c r="X6" s="43" t="s">
        <v>22</v>
      </c>
      <c r="Y6" s="43" t="s">
        <v>23</v>
      </c>
      <c r="Z6" s="636"/>
    </row>
    <row r="7" spans="1:26" ht="20.25" customHeight="1">
      <c r="A7" s="647"/>
      <c r="B7" s="642" t="s">
        <v>25</v>
      </c>
      <c r="C7" s="642" t="s">
        <v>26</v>
      </c>
      <c r="D7" s="643" t="s">
        <v>27</v>
      </c>
      <c r="E7" s="3"/>
      <c r="F7" s="642" t="s">
        <v>25</v>
      </c>
      <c r="G7" s="642" t="s">
        <v>26</v>
      </c>
      <c r="H7" s="643" t="s">
        <v>27</v>
      </c>
      <c r="I7" s="642" t="s">
        <v>25</v>
      </c>
      <c r="J7" s="642" t="s">
        <v>26</v>
      </c>
      <c r="K7" s="643" t="s">
        <v>27</v>
      </c>
      <c r="L7" s="651"/>
      <c r="M7" s="654"/>
      <c r="N7" s="645" t="s">
        <v>25</v>
      </c>
      <c r="O7" s="645" t="s">
        <v>26</v>
      </c>
      <c r="P7" s="643" t="s">
        <v>27</v>
      </c>
      <c r="Q7" s="645" t="s">
        <v>25</v>
      </c>
      <c r="R7" s="645" t="s">
        <v>26</v>
      </c>
      <c r="S7" s="643" t="s">
        <v>27</v>
      </c>
      <c r="T7" s="645" t="s">
        <v>25</v>
      </c>
      <c r="U7" s="645" t="s">
        <v>26</v>
      </c>
      <c r="V7" s="643" t="s">
        <v>27</v>
      </c>
      <c r="W7" s="645" t="s">
        <v>25</v>
      </c>
      <c r="X7" s="645" t="s">
        <v>26</v>
      </c>
      <c r="Y7" s="643" t="s">
        <v>27</v>
      </c>
      <c r="Z7" s="636"/>
    </row>
    <row r="8" spans="1:26" ht="20.25" customHeight="1">
      <c r="A8" s="648"/>
      <c r="B8" s="639"/>
      <c r="C8" s="639"/>
      <c r="D8" s="644"/>
      <c r="E8" s="15"/>
      <c r="F8" s="639"/>
      <c r="G8" s="639"/>
      <c r="H8" s="644"/>
      <c r="I8" s="639"/>
      <c r="J8" s="639"/>
      <c r="K8" s="644"/>
      <c r="L8" s="652"/>
      <c r="M8" s="655"/>
      <c r="N8" s="641"/>
      <c r="O8" s="641"/>
      <c r="P8" s="644"/>
      <c r="Q8" s="641"/>
      <c r="R8" s="641"/>
      <c r="S8" s="644"/>
      <c r="T8" s="641"/>
      <c r="U8" s="641"/>
      <c r="V8" s="644"/>
      <c r="W8" s="641"/>
      <c r="X8" s="641"/>
      <c r="Y8" s="644"/>
      <c r="Z8" s="637"/>
    </row>
    <row r="9" spans="1:26" ht="20.25" customHeight="1">
      <c r="A9" s="7" t="s">
        <v>21</v>
      </c>
      <c r="B9" s="16" t="s">
        <v>28</v>
      </c>
      <c r="C9" s="16"/>
      <c r="D9" s="16"/>
      <c r="E9" s="16"/>
      <c r="F9" s="16"/>
      <c r="G9" s="16"/>
      <c r="H9" s="16"/>
      <c r="I9" s="16"/>
      <c r="J9" s="16"/>
      <c r="K9" s="16"/>
      <c r="L9" s="47" t="s">
        <v>29</v>
      </c>
      <c r="M9" s="56" t="s">
        <v>21</v>
      </c>
      <c r="N9" s="56"/>
      <c r="O9" s="56"/>
      <c r="P9" s="56"/>
      <c r="Q9" s="62"/>
      <c r="R9" s="62"/>
      <c r="S9" s="62"/>
      <c r="T9" s="62"/>
      <c r="U9" s="62"/>
      <c r="V9" s="62"/>
      <c r="W9" s="62"/>
      <c r="X9" s="62"/>
      <c r="Y9" s="62"/>
      <c r="Z9" s="47" t="s">
        <v>29</v>
      </c>
    </row>
    <row r="10" spans="1:26" ht="20.25" customHeight="1">
      <c r="A10" s="18" t="s">
        <v>30</v>
      </c>
      <c r="B10" s="19">
        <v>59690.528000500839</v>
      </c>
      <c r="C10" s="19">
        <v>27579.977998799452</v>
      </c>
      <c r="D10" s="19">
        <v>32110.550001699834</v>
      </c>
      <c r="E10" s="19">
        <v>7942.2769938000383</v>
      </c>
      <c r="F10" s="19">
        <v>13723.923996900099</v>
      </c>
      <c r="G10" s="19">
        <v>6487.294000000049</v>
      </c>
      <c r="H10" s="19">
        <v>7236.6299969000274</v>
      </c>
      <c r="I10" s="19">
        <v>6435.504000600029</v>
      </c>
      <c r="J10" s="19">
        <v>2400.0599950999913</v>
      </c>
      <c r="K10" s="19">
        <v>4035.4440055000186</v>
      </c>
      <c r="L10" s="48" t="s">
        <v>31</v>
      </c>
      <c r="M10" s="57" t="s">
        <v>30</v>
      </c>
      <c r="N10" s="63">
        <v>1511.9479976999967</v>
      </c>
      <c r="O10" s="63">
        <v>319.04899780000005</v>
      </c>
      <c r="P10" s="63">
        <v>1192.8989999000034</v>
      </c>
      <c r="Q10" s="63">
        <v>5760.9309961999734</v>
      </c>
      <c r="R10" s="63">
        <v>2716.3870036000153</v>
      </c>
      <c r="S10" s="63">
        <v>3044.5439925999972</v>
      </c>
      <c r="T10" s="63">
        <v>14884.763015800005</v>
      </c>
      <c r="U10" s="63">
        <v>4424.262009799987</v>
      </c>
      <c r="V10" s="63">
        <v>10460.501006</v>
      </c>
      <c r="W10" s="63">
        <v>9431.1809995000294</v>
      </c>
      <c r="X10" s="63">
        <v>3290.6489986999818</v>
      </c>
      <c r="Y10" s="63">
        <v>6140.5320007999762</v>
      </c>
      <c r="Z10" s="48" t="s">
        <v>31</v>
      </c>
    </row>
    <row r="11" spans="1:26" ht="20.25" customHeight="1">
      <c r="A11" s="21" t="s">
        <v>32</v>
      </c>
      <c r="B11" s="19">
        <v>42160.053458399416</v>
      </c>
      <c r="C11" s="19">
        <v>19505.225849200066</v>
      </c>
      <c r="D11" s="19">
        <v>22654.827609199972</v>
      </c>
      <c r="E11" s="19">
        <v>5926.6563024000097</v>
      </c>
      <c r="F11" s="19">
        <v>9934.7701017000509</v>
      </c>
      <c r="G11" s="19">
        <v>4643.83279640001</v>
      </c>
      <c r="H11" s="19">
        <v>5290.9373053000281</v>
      </c>
      <c r="I11" s="19">
        <v>4661.849508399996</v>
      </c>
      <c r="J11" s="19">
        <v>1679.7879035999988</v>
      </c>
      <c r="K11" s="19">
        <v>2982.0616048000188</v>
      </c>
      <c r="L11" s="50" t="s">
        <v>33</v>
      </c>
      <c r="M11" s="58" t="s">
        <v>32</v>
      </c>
      <c r="N11" s="63">
        <v>1024.7403595000026</v>
      </c>
      <c r="O11" s="63">
        <v>204.7521013999995</v>
      </c>
      <c r="P11" s="63">
        <v>819.98825809999994</v>
      </c>
      <c r="Q11" s="63">
        <v>4366.3354763000034</v>
      </c>
      <c r="R11" s="63">
        <v>2013.7295734000008</v>
      </c>
      <c r="S11" s="63">
        <v>2352.6059028999916</v>
      </c>
      <c r="T11" s="63">
        <v>9808.0238532000985</v>
      </c>
      <c r="U11" s="63">
        <v>2823.7435535000018</v>
      </c>
      <c r="V11" s="63">
        <v>6984.2802997000144</v>
      </c>
      <c r="W11" s="63">
        <v>6437.6778568999862</v>
      </c>
      <c r="X11" s="63">
        <v>2212.7236185000079</v>
      </c>
      <c r="Y11" s="63">
        <v>4224.9542383999624</v>
      </c>
      <c r="Z11" s="49" t="s">
        <v>33</v>
      </c>
    </row>
    <row r="12" spans="1:26" s="23" customFormat="1" ht="20.25" customHeight="1">
      <c r="A12" s="22" t="s">
        <v>34</v>
      </c>
      <c r="B12" s="19">
        <v>41911.601818599418</v>
      </c>
      <c r="C12" s="19">
        <v>19449.623559400065</v>
      </c>
      <c r="D12" s="19">
        <v>22461.978259199972</v>
      </c>
      <c r="E12" s="19">
        <v>5926.6563024000097</v>
      </c>
      <c r="F12" s="19">
        <v>9927.5712847000505</v>
      </c>
      <c r="G12" s="19">
        <v>4641.8990944000097</v>
      </c>
      <c r="H12" s="19">
        <v>5285.672190300028</v>
      </c>
      <c r="I12" s="19">
        <v>4661.025523999996</v>
      </c>
      <c r="J12" s="19">
        <v>1679.2296273999989</v>
      </c>
      <c r="K12" s="19">
        <v>2981.7958966000188</v>
      </c>
      <c r="L12" s="53" t="s">
        <v>35</v>
      </c>
      <c r="M12" s="59" t="s">
        <v>34</v>
      </c>
      <c r="N12" s="63">
        <v>1024.6838892000026</v>
      </c>
      <c r="O12" s="63">
        <v>204.6956310999995</v>
      </c>
      <c r="P12" s="63">
        <v>819.98825809999994</v>
      </c>
      <c r="Q12" s="63">
        <v>4365.4116988000033</v>
      </c>
      <c r="R12" s="63">
        <v>2013.5070575000009</v>
      </c>
      <c r="S12" s="63">
        <v>2351.9046412999915</v>
      </c>
      <c r="T12" s="63">
        <v>9615.631606100098</v>
      </c>
      <c r="U12" s="63">
        <v>2777.614694400002</v>
      </c>
      <c r="V12" s="63">
        <v>6838.0169117000141</v>
      </c>
      <c r="W12" s="63">
        <v>6390.6215133999858</v>
      </c>
      <c r="X12" s="63">
        <v>2206.0211522000077</v>
      </c>
      <c r="Y12" s="63">
        <v>4184.6003611999622</v>
      </c>
      <c r="Z12" s="53" t="s">
        <v>35</v>
      </c>
    </row>
    <row r="13" spans="1:26" s="25" customFormat="1" ht="20.25" customHeight="1">
      <c r="A13" s="548" t="s">
        <v>36</v>
      </c>
      <c r="B13" s="24">
        <v>41510.729590699419</v>
      </c>
      <c r="C13" s="24">
        <v>19265.337804900064</v>
      </c>
      <c r="D13" s="24">
        <v>22245.391785799973</v>
      </c>
      <c r="E13" s="24">
        <v>5882.9467671000093</v>
      </c>
      <c r="F13" s="24">
        <v>9812.12140060005</v>
      </c>
      <c r="G13" s="24">
        <v>4584.3090764000099</v>
      </c>
      <c r="H13" s="24">
        <v>5227.8123242000283</v>
      </c>
      <c r="I13" s="24">
        <v>4619.398068499996</v>
      </c>
      <c r="J13" s="24">
        <v>1660.2671655999989</v>
      </c>
      <c r="K13" s="24">
        <v>2959.1309029000186</v>
      </c>
      <c r="L13" s="54" t="s">
        <v>37</v>
      </c>
      <c r="M13" s="60" t="s">
        <v>36</v>
      </c>
      <c r="N13" s="64">
        <v>1009.8364604000025</v>
      </c>
      <c r="O13" s="64">
        <v>200.14015689999951</v>
      </c>
      <c r="P13" s="64">
        <v>809.69630349999989</v>
      </c>
      <c r="Q13" s="64">
        <v>4325.7164502000032</v>
      </c>
      <c r="R13" s="64">
        <v>1990.7697029000008</v>
      </c>
      <c r="S13" s="64">
        <v>2334.9467472999913</v>
      </c>
      <c r="T13" s="64">
        <v>9545.3955631000972</v>
      </c>
      <c r="U13" s="64">
        <v>2759.2412144000018</v>
      </c>
      <c r="V13" s="64">
        <v>6786.1543487000145</v>
      </c>
      <c r="W13" s="64">
        <v>6315.314880799986</v>
      </c>
      <c r="X13" s="64">
        <v>2187.6637216000076</v>
      </c>
      <c r="Y13" s="64">
        <v>4127.6511591999624</v>
      </c>
      <c r="Z13" s="54" t="s">
        <v>37</v>
      </c>
    </row>
    <row r="14" spans="1:26" ht="20.25" customHeight="1">
      <c r="A14" s="409" t="s">
        <v>38</v>
      </c>
      <c r="B14" s="24">
        <v>400.87222790000004</v>
      </c>
      <c r="C14" s="27">
        <v>184.28575450000005</v>
      </c>
      <c r="D14" s="24">
        <v>216.58647340000007</v>
      </c>
      <c r="E14" s="24">
        <v>43.709535299999999</v>
      </c>
      <c r="F14" s="24">
        <v>115.44988409999999</v>
      </c>
      <c r="G14" s="24">
        <v>57.590018000000008</v>
      </c>
      <c r="H14" s="24">
        <v>57.859866099999998</v>
      </c>
      <c r="I14" s="24">
        <v>41.627455499999968</v>
      </c>
      <c r="J14" s="24">
        <v>18.9624618</v>
      </c>
      <c r="K14" s="24">
        <v>22.664993700000011</v>
      </c>
      <c r="L14" s="54" t="s">
        <v>39</v>
      </c>
      <c r="M14" s="61" t="s">
        <v>38</v>
      </c>
      <c r="N14" s="64">
        <v>14.847428800000001</v>
      </c>
      <c r="O14" s="64">
        <v>4.5554742000000008</v>
      </c>
      <c r="P14" s="64">
        <v>10.2919546</v>
      </c>
      <c r="Q14" s="64">
        <v>39.695248600000028</v>
      </c>
      <c r="R14" s="64">
        <v>22.737354600000007</v>
      </c>
      <c r="S14" s="64">
        <v>16.957894000000003</v>
      </c>
      <c r="T14" s="64">
        <v>70.236043000000038</v>
      </c>
      <c r="U14" s="64">
        <v>18.373479999999997</v>
      </c>
      <c r="V14" s="64">
        <v>51.862563000000023</v>
      </c>
      <c r="W14" s="64">
        <v>75.306632599999958</v>
      </c>
      <c r="X14" s="64">
        <v>18.357430600000004</v>
      </c>
      <c r="Y14" s="64">
        <v>56.949202000000014</v>
      </c>
      <c r="Z14" s="54" t="s">
        <v>39</v>
      </c>
    </row>
    <row r="15" spans="1:26" s="2" customFormat="1" ht="20.25" customHeight="1">
      <c r="A15" s="21" t="s">
        <v>40</v>
      </c>
      <c r="B15" s="19">
        <v>248.45163980000012</v>
      </c>
      <c r="C15" s="19">
        <v>55.602289799999916</v>
      </c>
      <c r="D15" s="19">
        <v>192.84935000000007</v>
      </c>
      <c r="E15" s="549" t="s">
        <v>782</v>
      </c>
      <c r="F15" s="19">
        <v>7.1988170000000009</v>
      </c>
      <c r="G15" s="19">
        <v>1.933702</v>
      </c>
      <c r="H15" s="19">
        <v>5.2651149999999998</v>
      </c>
      <c r="I15" s="19">
        <v>0.82398440000000006</v>
      </c>
      <c r="J15" s="19">
        <v>0.5582762</v>
      </c>
      <c r="K15" s="19">
        <v>0.26570819999999995</v>
      </c>
      <c r="L15" s="50" t="s">
        <v>41</v>
      </c>
      <c r="M15" s="58" t="s">
        <v>40</v>
      </c>
      <c r="N15" s="63">
        <v>5.6470300000000001E-2</v>
      </c>
      <c r="O15" s="63">
        <v>5.6470300000000001E-2</v>
      </c>
      <c r="P15" s="549" t="s">
        <v>782</v>
      </c>
      <c r="Q15" s="63">
        <v>0.92377750000000003</v>
      </c>
      <c r="R15" s="63">
        <v>0.22251589999999999</v>
      </c>
      <c r="S15" s="63">
        <v>0.70126160000000004</v>
      </c>
      <c r="T15" s="63">
        <v>192.39224710000019</v>
      </c>
      <c r="U15" s="63">
        <v>46.128859099999907</v>
      </c>
      <c r="V15" s="63">
        <v>146.26338800000022</v>
      </c>
      <c r="W15" s="63">
        <v>47.056343499999976</v>
      </c>
      <c r="X15" s="63">
        <v>6.7024663000000002</v>
      </c>
      <c r="Y15" s="63">
        <v>40.353877199999985</v>
      </c>
      <c r="Z15" s="50" t="s">
        <v>41</v>
      </c>
    </row>
    <row r="16" spans="1:26" s="23" customFormat="1" ht="20.25" customHeight="1">
      <c r="A16" s="22" t="s">
        <v>42</v>
      </c>
      <c r="B16" s="19">
        <v>17530.47454210003</v>
      </c>
      <c r="C16" s="19">
        <v>8074.7521496000427</v>
      </c>
      <c r="D16" s="19">
        <v>9455.7223924999926</v>
      </c>
      <c r="E16" s="19">
        <v>2015.6206913999972</v>
      </c>
      <c r="F16" s="19">
        <v>3789.1538952000001</v>
      </c>
      <c r="G16" s="19">
        <v>1843.461203599999</v>
      </c>
      <c r="H16" s="19">
        <v>1945.6926916000011</v>
      </c>
      <c r="I16" s="19">
        <v>1773.6544922000021</v>
      </c>
      <c r="J16" s="19">
        <v>720.27209149999987</v>
      </c>
      <c r="K16" s="19">
        <v>1053.3824006999996</v>
      </c>
      <c r="L16" s="53" t="s">
        <v>43</v>
      </c>
      <c r="M16" s="59" t="s">
        <v>42</v>
      </c>
      <c r="N16" s="63">
        <v>487.20763819999962</v>
      </c>
      <c r="O16" s="63">
        <v>114.29689640000001</v>
      </c>
      <c r="P16" s="63">
        <v>372.91074179999964</v>
      </c>
      <c r="Q16" s="63">
        <v>1394.5955198999984</v>
      </c>
      <c r="R16" s="63">
        <v>702.65743020000036</v>
      </c>
      <c r="S16" s="63">
        <v>691.93808969999975</v>
      </c>
      <c r="T16" s="63">
        <v>5076.7391625999826</v>
      </c>
      <c r="U16" s="63">
        <v>1600.5184563000012</v>
      </c>
      <c r="V16" s="63">
        <v>3476.2207062999978</v>
      </c>
      <c r="W16" s="63">
        <v>2993.5031426000014</v>
      </c>
      <c r="X16" s="63">
        <v>1077.9253802000019</v>
      </c>
      <c r="Y16" s="63">
        <v>1915.5777624000013</v>
      </c>
      <c r="Z16" s="53" t="s">
        <v>43</v>
      </c>
    </row>
    <row r="17" spans="1:26" ht="20.25" customHeight="1">
      <c r="A17" s="409" t="s">
        <v>44</v>
      </c>
      <c r="B17" s="24">
        <v>2902.6427417000032</v>
      </c>
      <c r="C17" s="24">
        <v>1303.2589714000064</v>
      </c>
      <c r="D17" s="24">
        <v>1599.3837703000004</v>
      </c>
      <c r="E17" s="24">
        <v>342.61613200000005</v>
      </c>
      <c r="F17" s="24">
        <v>689.16532510000104</v>
      </c>
      <c r="G17" s="24">
        <v>340.3019973000001</v>
      </c>
      <c r="H17" s="24">
        <v>348.86332780000066</v>
      </c>
      <c r="I17" s="24">
        <v>349.49979510000031</v>
      </c>
      <c r="J17" s="24">
        <v>124.03243429999991</v>
      </c>
      <c r="K17" s="24">
        <v>225.46736079999988</v>
      </c>
      <c r="L17" s="51" t="s">
        <v>45</v>
      </c>
      <c r="M17" s="61" t="s">
        <v>44</v>
      </c>
      <c r="N17" s="64">
        <v>112.09003109999989</v>
      </c>
      <c r="O17" s="64">
        <v>25.49163380000001</v>
      </c>
      <c r="P17" s="64">
        <v>86.59839730000003</v>
      </c>
      <c r="Q17" s="64">
        <v>277.68884849999984</v>
      </c>
      <c r="R17" s="64">
        <v>124.00938720000011</v>
      </c>
      <c r="S17" s="64">
        <v>153.67946129999996</v>
      </c>
      <c r="T17" s="64">
        <v>704.27964469999961</v>
      </c>
      <c r="U17" s="64">
        <v>204.47855159999983</v>
      </c>
      <c r="V17" s="64">
        <v>499.8010930999996</v>
      </c>
      <c r="W17" s="64">
        <v>427.3029651999999</v>
      </c>
      <c r="X17" s="64">
        <v>142.3288351999999</v>
      </c>
      <c r="Y17" s="64">
        <v>284.97413</v>
      </c>
      <c r="Z17" s="51" t="s">
        <v>45</v>
      </c>
    </row>
    <row r="18" spans="1:26" ht="20.25" customHeight="1">
      <c r="A18" s="409" t="s">
        <v>46</v>
      </c>
      <c r="B18" s="24">
        <v>4541.187477800021</v>
      </c>
      <c r="C18" s="24">
        <v>2134.2611800999957</v>
      </c>
      <c r="D18" s="24">
        <v>2406.926297700003</v>
      </c>
      <c r="E18" s="24">
        <v>439.73744029999938</v>
      </c>
      <c r="F18" s="24">
        <v>884.96132319999708</v>
      </c>
      <c r="G18" s="24">
        <v>431.17605129999953</v>
      </c>
      <c r="H18" s="24">
        <v>453.78527190000113</v>
      </c>
      <c r="I18" s="24">
        <v>583.28557770000145</v>
      </c>
      <c r="J18" s="24">
        <v>253.77146959999962</v>
      </c>
      <c r="K18" s="24">
        <v>329.51410810000004</v>
      </c>
      <c r="L18" s="51" t="s">
        <v>47</v>
      </c>
      <c r="M18" s="61" t="s">
        <v>46</v>
      </c>
      <c r="N18" s="64">
        <v>128.57992299999978</v>
      </c>
      <c r="O18" s="64">
        <v>32.053422200000007</v>
      </c>
      <c r="P18" s="64">
        <v>96.526500799999809</v>
      </c>
      <c r="Q18" s="64">
        <v>401.67582399999975</v>
      </c>
      <c r="R18" s="64">
        <v>208.11894569999995</v>
      </c>
      <c r="S18" s="64">
        <v>193.55687830000025</v>
      </c>
      <c r="T18" s="64">
        <v>1395.5446127999971</v>
      </c>
      <c r="U18" s="64">
        <v>486.26593389999942</v>
      </c>
      <c r="V18" s="64">
        <v>909.2786788999997</v>
      </c>
      <c r="W18" s="64">
        <v>707.40277679999849</v>
      </c>
      <c r="X18" s="64">
        <v>283.13791710000021</v>
      </c>
      <c r="Y18" s="64">
        <v>424.26485969999982</v>
      </c>
      <c r="Z18" s="51" t="s">
        <v>47</v>
      </c>
    </row>
    <row r="19" spans="1:26" ht="20.25" customHeight="1">
      <c r="A19" s="409" t="s">
        <v>48</v>
      </c>
      <c r="B19" s="24">
        <v>7278.218157400006</v>
      </c>
      <c r="C19" s="24">
        <v>3181.3484533000324</v>
      </c>
      <c r="D19" s="24">
        <v>4096.8697040999878</v>
      </c>
      <c r="E19" s="24">
        <v>865.89587469999742</v>
      </c>
      <c r="F19" s="24">
        <v>1506.5870727000017</v>
      </c>
      <c r="G19" s="24">
        <v>689.83000179999897</v>
      </c>
      <c r="H19" s="24">
        <v>816.75707089999935</v>
      </c>
      <c r="I19" s="24">
        <v>630.44898400000011</v>
      </c>
      <c r="J19" s="24">
        <v>247.62222090000034</v>
      </c>
      <c r="K19" s="24">
        <v>382.82676309999971</v>
      </c>
      <c r="L19" s="51" t="s">
        <v>49</v>
      </c>
      <c r="M19" s="61" t="s">
        <v>48</v>
      </c>
      <c r="N19" s="64">
        <v>193.78083759999998</v>
      </c>
      <c r="O19" s="64">
        <v>40.775612099999989</v>
      </c>
      <c r="P19" s="64">
        <v>153.0052254999998</v>
      </c>
      <c r="Q19" s="64">
        <v>474.12699339999864</v>
      </c>
      <c r="R19" s="64">
        <v>231.08811420000021</v>
      </c>
      <c r="S19" s="64">
        <v>243.03887919999963</v>
      </c>
      <c r="T19" s="64">
        <v>2215.9111031999855</v>
      </c>
      <c r="U19" s="64">
        <v>648.40083950000223</v>
      </c>
      <c r="V19" s="64">
        <v>1567.5102636999984</v>
      </c>
      <c r="W19" s="64">
        <v>1391.4672918000035</v>
      </c>
      <c r="X19" s="64">
        <v>457.73579010000202</v>
      </c>
      <c r="Y19" s="64">
        <v>933.73150170000156</v>
      </c>
      <c r="Z19" s="51" t="s">
        <v>49</v>
      </c>
    </row>
    <row r="20" spans="1:26" s="30" customFormat="1" ht="20.25" customHeight="1">
      <c r="A20" s="409" t="s">
        <v>50</v>
      </c>
      <c r="B20" s="24">
        <v>676.53573969999968</v>
      </c>
      <c r="C20" s="24">
        <v>287.13971110000011</v>
      </c>
      <c r="D20" s="24">
        <v>389.39602859999957</v>
      </c>
      <c r="E20" s="24">
        <v>62.458564799999976</v>
      </c>
      <c r="F20" s="24">
        <v>137.41593089999995</v>
      </c>
      <c r="G20" s="24">
        <v>68.137497500000023</v>
      </c>
      <c r="H20" s="24">
        <v>69.278433400000068</v>
      </c>
      <c r="I20" s="24">
        <v>46.653855099999994</v>
      </c>
      <c r="J20" s="24">
        <v>15.893775800000002</v>
      </c>
      <c r="K20" s="24">
        <v>30.76007929999999</v>
      </c>
      <c r="L20" s="52" t="s">
        <v>58</v>
      </c>
      <c r="M20" s="61" t="s">
        <v>50</v>
      </c>
      <c r="N20" s="65">
        <v>13.105957600000007</v>
      </c>
      <c r="O20" s="65">
        <v>1.4497328000000003</v>
      </c>
      <c r="P20" s="65">
        <v>11.656224800000002</v>
      </c>
      <c r="Q20" s="65">
        <v>59.453289300000009</v>
      </c>
      <c r="R20" s="65">
        <v>34.864296400000008</v>
      </c>
      <c r="S20" s="65">
        <v>24.588992900000004</v>
      </c>
      <c r="T20" s="65">
        <v>205.65936290000013</v>
      </c>
      <c r="U20" s="65">
        <v>52.813944299999989</v>
      </c>
      <c r="V20" s="65">
        <v>152.84541860000019</v>
      </c>
      <c r="W20" s="65">
        <v>151.7887791</v>
      </c>
      <c r="X20" s="65">
        <v>51.521899499999996</v>
      </c>
      <c r="Y20" s="65">
        <v>100.26687959999995</v>
      </c>
      <c r="Z20" s="52" t="s">
        <v>58</v>
      </c>
    </row>
    <row r="21" spans="1:26" s="30" customFormat="1" ht="20.25" customHeight="1">
      <c r="A21" s="409"/>
      <c r="L21" s="52" t="s">
        <v>59</v>
      </c>
      <c r="M21" s="61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52" t="s">
        <v>59</v>
      </c>
    </row>
    <row r="22" spans="1:26" ht="20.25" customHeight="1">
      <c r="A22" s="409" t="s">
        <v>51</v>
      </c>
      <c r="B22" s="24">
        <v>2131.8904255000007</v>
      </c>
      <c r="C22" s="24">
        <v>1168.7438337000071</v>
      </c>
      <c r="D22" s="24">
        <v>963.14659180000115</v>
      </c>
      <c r="E22" s="24">
        <v>304.91267960000039</v>
      </c>
      <c r="F22" s="24">
        <v>571.02424330000008</v>
      </c>
      <c r="G22" s="24">
        <v>314.0156557000002</v>
      </c>
      <c r="H22" s="24">
        <v>257.00858760000006</v>
      </c>
      <c r="I22" s="24">
        <v>163.76628029999998</v>
      </c>
      <c r="J22" s="24">
        <v>78.952190900000147</v>
      </c>
      <c r="K22" s="24">
        <v>84.814089399999986</v>
      </c>
      <c r="L22" s="51" t="s">
        <v>52</v>
      </c>
      <c r="M22" s="61" t="s">
        <v>51</v>
      </c>
      <c r="N22" s="64">
        <v>39.650888900000005</v>
      </c>
      <c r="O22" s="64">
        <v>14.526495500000003</v>
      </c>
      <c r="P22" s="64">
        <v>25.124393400000006</v>
      </c>
      <c r="Q22" s="64">
        <v>181.65056470000019</v>
      </c>
      <c r="R22" s="64">
        <v>104.57668670000007</v>
      </c>
      <c r="S22" s="64">
        <v>77.073877999999965</v>
      </c>
      <c r="T22" s="64">
        <v>555.34443900000053</v>
      </c>
      <c r="U22" s="64">
        <v>208.55918699999978</v>
      </c>
      <c r="V22" s="64">
        <v>346.78525199999945</v>
      </c>
      <c r="W22" s="64">
        <v>315.54132969999984</v>
      </c>
      <c r="X22" s="64">
        <v>143.20093829999968</v>
      </c>
      <c r="Y22" s="64">
        <v>172.34039139999996</v>
      </c>
      <c r="Z22" s="51" t="s">
        <v>52</v>
      </c>
    </row>
    <row r="23" spans="1:26" ht="10.5" customHeigh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3"/>
      <c r="M23" s="31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5"/>
    </row>
    <row r="24" spans="1:26" ht="20.25" customHeight="1">
      <c r="A24" s="26" t="s">
        <v>726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46" t="s">
        <v>727</v>
      </c>
      <c r="M24" s="26" t="s">
        <v>726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46"/>
      <c r="Y24" s="29"/>
      <c r="Z24" s="46" t="s">
        <v>727</v>
      </c>
    </row>
    <row r="25" spans="1:26" ht="20.25" customHeight="1">
      <c r="A25" s="2" t="s">
        <v>1</v>
      </c>
      <c r="B25" s="3"/>
      <c r="C25" s="3"/>
      <c r="D25" s="3"/>
      <c r="M25" s="2" t="s">
        <v>1</v>
      </c>
      <c r="N25" s="3"/>
      <c r="O25" s="3"/>
      <c r="P25" s="3"/>
    </row>
    <row r="26" spans="1:26" ht="20.25" customHeight="1">
      <c r="A26" s="2" t="s">
        <v>3</v>
      </c>
      <c r="B26" s="3"/>
      <c r="C26" s="3"/>
      <c r="D26" s="3"/>
      <c r="H26" s="5"/>
      <c r="M26" s="2" t="s">
        <v>3</v>
      </c>
      <c r="N26" s="3"/>
      <c r="O26" s="3"/>
      <c r="P26" s="3"/>
      <c r="T26" s="5"/>
    </row>
    <row r="27" spans="1:26" ht="20.25" customHeight="1">
      <c r="A27" s="6" t="str">
        <f>A3</f>
        <v>ไตรมาสที่ 2/2569 : Quarter 2/2026</v>
      </c>
      <c r="B27" s="7"/>
      <c r="C27" s="7"/>
      <c r="D27" s="7"/>
      <c r="L27" s="8" t="s">
        <v>4</v>
      </c>
      <c r="M27" s="6" t="str">
        <f>A27</f>
        <v>ไตรมาสที่ 2/2569 : Quarter 2/2026</v>
      </c>
      <c r="N27" s="7"/>
      <c r="O27" s="7"/>
      <c r="P27" s="7"/>
      <c r="Z27" s="8" t="s">
        <v>4</v>
      </c>
    </row>
    <row r="28" spans="1:26" ht="20.25" customHeight="1">
      <c r="A28" s="646" t="s">
        <v>5</v>
      </c>
      <c r="B28" s="649" t="s">
        <v>6</v>
      </c>
      <c r="C28" s="649"/>
      <c r="D28" s="649"/>
      <c r="E28" s="9" t="s">
        <v>7</v>
      </c>
      <c r="F28" s="649" t="s">
        <v>8</v>
      </c>
      <c r="G28" s="649"/>
      <c r="H28" s="649"/>
      <c r="I28" s="649" t="s">
        <v>9</v>
      </c>
      <c r="J28" s="649"/>
      <c r="K28" s="649"/>
      <c r="L28" s="650" t="s">
        <v>10</v>
      </c>
      <c r="M28" s="653" t="s">
        <v>5</v>
      </c>
      <c r="N28" s="634" t="s">
        <v>11</v>
      </c>
      <c r="O28" s="634"/>
      <c r="P28" s="634"/>
      <c r="Q28" s="634" t="s">
        <v>12</v>
      </c>
      <c r="R28" s="634"/>
      <c r="S28" s="634"/>
      <c r="T28" s="634" t="s">
        <v>13</v>
      </c>
      <c r="U28" s="634"/>
      <c r="V28" s="634"/>
      <c r="W28" s="634" t="s">
        <v>14</v>
      </c>
      <c r="X28" s="634"/>
      <c r="Y28" s="634"/>
      <c r="Z28" s="635" t="s">
        <v>10</v>
      </c>
    </row>
    <row r="29" spans="1:26" ht="20.25" customHeight="1">
      <c r="A29" s="647"/>
      <c r="B29" s="638" t="s">
        <v>15</v>
      </c>
      <c r="C29" s="638"/>
      <c r="D29" s="638"/>
      <c r="E29" s="7" t="s">
        <v>16</v>
      </c>
      <c r="F29" s="639" t="s">
        <v>17</v>
      </c>
      <c r="G29" s="639"/>
      <c r="H29" s="639"/>
      <c r="I29" s="639" t="s">
        <v>65</v>
      </c>
      <c r="J29" s="639"/>
      <c r="K29" s="639"/>
      <c r="L29" s="651"/>
      <c r="M29" s="654"/>
      <c r="N29" s="640" t="s">
        <v>826</v>
      </c>
      <c r="O29" s="640"/>
      <c r="P29" s="640"/>
      <c r="Q29" s="641" t="s">
        <v>19</v>
      </c>
      <c r="R29" s="641"/>
      <c r="S29" s="641"/>
      <c r="T29" s="641" t="s">
        <v>827</v>
      </c>
      <c r="U29" s="641"/>
      <c r="V29" s="641"/>
      <c r="W29" s="641" t="s">
        <v>18</v>
      </c>
      <c r="X29" s="641"/>
      <c r="Y29" s="641"/>
      <c r="Z29" s="636"/>
    </row>
    <row r="30" spans="1:26" ht="20.25" customHeight="1">
      <c r="A30" s="647"/>
      <c r="B30" s="14" t="s">
        <v>21</v>
      </c>
      <c r="C30" s="14" t="s">
        <v>22</v>
      </c>
      <c r="D30" s="14" t="s">
        <v>23</v>
      </c>
      <c r="E30" s="7" t="s">
        <v>24</v>
      </c>
      <c r="F30" s="14" t="s">
        <v>21</v>
      </c>
      <c r="G30" s="14" t="s">
        <v>22</v>
      </c>
      <c r="H30" s="14" t="s">
        <v>23</v>
      </c>
      <c r="I30" s="14" t="s">
        <v>21</v>
      </c>
      <c r="J30" s="14" t="s">
        <v>22</v>
      </c>
      <c r="K30" s="14" t="s">
        <v>23</v>
      </c>
      <c r="L30" s="651"/>
      <c r="M30" s="654"/>
      <c r="N30" s="43" t="s">
        <v>21</v>
      </c>
      <c r="O30" s="43" t="s">
        <v>22</v>
      </c>
      <c r="P30" s="43" t="s">
        <v>23</v>
      </c>
      <c r="Q30" s="43" t="s">
        <v>21</v>
      </c>
      <c r="R30" s="43" t="s">
        <v>22</v>
      </c>
      <c r="S30" s="43" t="s">
        <v>23</v>
      </c>
      <c r="T30" s="43" t="s">
        <v>21</v>
      </c>
      <c r="U30" s="43" t="s">
        <v>22</v>
      </c>
      <c r="V30" s="43" t="s">
        <v>23</v>
      </c>
      <c r="W30" s="43" t="s">
        <v>21</v>
      </c>
      <c r="X30" s="43" t="s">
        <v>22</v>
      </c>
      <c r="Y30" s="43" t="s">
        <v>23</v>
      </c>
      <c r="Z30" s="636"/>
    </row>
    <row r="31" spans="1:26" ht="20.25" customHeight="1">
      <c r="A31" s="647"/>
      <c r="B31" s="642" t="s">
        <v>25</v>
      </c>
      <c r="C31" s="642" t="s">
        <v>26</v>
      </c>
      <c r="D31" s="643" t="s">
        <v>27</v>
      </c>
      <c r="E31" s="3"/>
      <c r="F31" s="642" t="s">
        <v>25</v>
      </c>
      <c r="G31" s="642" t="s">
        <v>26</v>
      </c>
      <c r="H31" s="643" t="s">
        <v>27</v>
      </c>
      <c r="I31" s="642" t="s">
        <v>25</v>
      </c>
      <c r="J31" s="642" t="s">
        <v>26</v>
      </c>
      <c r="K31" s="643" t="s">
        <v>27</v>
      </c>
      <c r="L31" s="651"/>
      <c r="M31" s="654"/>
      <c r="N31" s="645" t="s">
        <v>25</v>
      </c>
      <c r="O31" s="645" t="s">
        <v>26</v>
      </c>
      <c r="P31" s="643" t="s">
        <v>27</v>
      </c>
      <c r="Q31" s="645" t="s">
        <v>25</v>
      </c>
      <c r="R31" s="645" t="s">
        <v>26</v>
      </c>
      <c r="S31" s="643" t="s">
        <v>27</v>
      </c>
      <c r="T31" s="645" t="s">
        <v>25</v>
      </c>
      <c r="U31" s="645" t="s">
        <v>26</v>
      </c>
      <c r="V31" s="643" t="s">
        <v>27</v>
      </c>
      <c r="W31" s="645" t="s">
        <v>25</v>
      </c>
      <c r="X31" s="645" t="s">
        <v>26</v>
      </c>
      <c r="Y31" s="643" t="s">
        <v>27</v>
      </c>
      <c r="Z31" s="636"/>
    </row>
    <row r="32" spans="1:26" ht="20.25" customHeight="1">
      <c r="A32" s="648"/>
      <c r="B32" s="639"/>
      <c r="C32" s="639"/>
      <c r="D32" s="644"/>
      <c r="E32" s="15"/>
      <c r="F32" s="639"/>
      <c r="G32" s="639"/>
      <c r="H32" s="644"/>
      <c r="I32" s="639"/>
      <c r="J32" s="639"/>
      <c r="K32" s="644"/>
      <c r="L32" s="652"/>
      <c r="M32" s="655"/>
      <c r="N32" s="641"/>
      <c r="O32" s="641"/>
      <c r="P32" s="644"/>
      <c r="Q32" s="641"/>
      <c r="R32" s="641"/>
      <c r="S32" s="644"/>
      <c r="T32" s="641"/>
      <c r="U32" s="641"/>
      <c r="V32" s="644"/>
      <c r="W32" s="641"/>
      <c r="X32" s="641"/>
      <c r="Y32" s="644"/>
      <c r="Z32" s="637"/>
    </row>
    <row r="33" spans="1:26" ht="20.25" customHeight="1">
      <c r="A33" s="7" t="s">
        <v>53</v>
      </c>
      <c r="L33" s="47" t="s">
        <v>54</v>
      </c>
      <c r="M33" s="56" t="s">
        <v>53</v>
      </c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47" t="s">
        <v>54</v>
      </c>
    </row>
    <row r="34" spans="1:26" s="2" customFormat="1" ht="20.25" customHeight="1">
      <c r="A34" s="18" t="s">
        <v>30</v>
      </c>
      <c r="B34" s="19">
        <v>28405.355998798819</v>
      </c>
      <c r="C34" s="19">
        <v>12991.988996700124</v>
      </c>
      <c r="D34" s="19">
        <v>15413.367002100042</v>
      </c>
      <c r="E34" s="19">
        <v>3764.6869939999929</v>
      </c>
      <c r="F34" s="19">
        <v>6535.1379952000134</v>
      </c>
      <c r="G34" s="19">
        <v>3048.4589982999873</v>
      </c>
      <c r="H34" s="19">
        <v>3486.6789968999851</v>
      </c>
      <c r="I34" s="19">
        <v>3091.1580039000014</v>
      </c>
      <c r="J34" s="19">
        <v>1129.0010001000012</v>
      </c>
      <c r="K34" s="19">
        <v>1962.1570037999938</v>
      </c>
      <c r="L34" s="48" t="s">
        <v>31</v>
      </c>
      <c r="M34" s="57" t="s">
        <v>30</v>
      </c>
      <c r="N34" s="66">
        <v>725.42999580000344</v>
      </c>
      <c r="O34" s="66">
        <v>150.50199889999973</v>
      </c>
      <c r="P34" s="66">
        <v>574.92799690000152</v>
      </c>
      <c r="Q34" s="67">
        <v>2794.0040040999929</v>
      </c>
      <c r="R34" s="67">
        <v>1308.6230036000018</v>
      </c>
      <c r="S34" s="67">
        <v>1485.3810005000039</v>
      </c>
      <c r="T34" s="67">
        <v>7040.1330091999962</v>
      </c>
      <c r="U34" s="67">
        <v>2069.8330010000004</v>
      </c>
      <c r="V34" s="67">
        <v>4970.3000082000317</v>
      </c>
      <c r="W34" s="67">
        <v>4454.8059965999582</v>
      </c>
      <c r="X34" s="67">
        <v>1520.8840008000036</v>
      </c>
      <c r="Y34" s="67">
        <v>2933.9219957999867</v>
      </c>
      <c r="Z34" s="48" t="s">
        <v>31</v>
      </c>
    </row>
    <row r="35" spans="1:26" ht="20.25" customHeight="1">
      <c r="A35" s="21" t="s">
        <v>32</v>
      </c>
      <c r="B35" s="39">
        <v>22084.281243299662</v>
      </c>
      <c r="C35" s="39">
        <v>10029.67556560002</v>
      </c>
      <c r="D35" s="39">
        <v>12054.605677700103</v>
      </c>
      <c r="E35" s="39">
        <v>3047.7182359999993</v>
      </c>
      <c r="F35" s="39">
        <v>5163.6060334000204</v>
      </c>
      <c r="G35" s="39">
        <v>2372.9094165000047</v>
      </c>
      <c r="H35" s="39">
        <v>2790.6966168999807</v>
      </c>
      <c r="I35" s="39">
        <v>2452.6117479999921</v>
      </c>
      <c r="J35" s="39">
        <v>860.24629630000027</v>
      </c>
      <c r="K35" s="39">
        <v>1592.3654516999934</v>
      </c>
      <c r="L35" s="49" t="s">
        <v>33</v>
      </c>
      <c r="M35" s="58" t="s">
        <v>32</v>
      </c>
      <c r="N35" s="63">
        <v>572.10788150000133</v>
      </c>
      <c r="O35" s="63">
        <v>110.30016330000025</v>
      </c>
      <c r="P35" s="63">
        <v>461.80771820000064</v>
      </c>
      <c r="Q35" s="63">
        <v>2302.6779028999968</v>
      </c>
      <c r="R35" s="63">
        <v>1049.3064542999994</v>
      </c>
      <c r="S35" s="63">
        <v>1253.3714485999997</v>
      </c>
      <c r="T35" s="63">
        <v>5180.7935656000027</v>
      </c>
      <c r="U35" s="63">
        <v>1470.6455095000017</v>
      </c>
      <c r="V35" s="63">
        <v>3710.1480560999858</v>
      </c>
      <c r="W35" s="63">
        <v>3364.7658758999873</v>
      </c>
      <c r="X35" s="63">
        <v>1118.5494897000042</v>
      </c>
      <c r="Y35" s="63">
        <v>2246.2163861999893</v>
      </c>
      <c r="Z35" s="49" t="s">
        <v>33</v>
      </c>
    </row>
    <row r="36" spans="1:26" ht="20.25" customHeight="1">
      <c r="A36" s="21" t="s">
        <v>34</v>
      </c>
      <c r="B36" s="39">
        <v>21962.900661999662</v>
      </c>
      <c r="C36" s="39">
        <v>10001.638526700021</v>
      </c>
      <c r="D36" s="39">
        <v>11961.262135300103</v>
      </c>
      <c r="E36" s="39">
        <v>3047.7182359999993</v>
      </c>
      <c r="F36" s="39">
        <v>5159.4199852000202</v>
      </c>
      <c r="G36" s="39">
        <v>2371.3097997000045</v>
      </c>
      <c r="H36" s="39">
        <v>2788.1101854999806</v>
      </c>
      <c r="I36" s="39">
        <v>2452.3196732999922</v>
      </c>
      <c r="J36" s="39">
        <v>860.21992980000027</v>
      </c>
      <c r="K36" s="39">
        <v>1592.0997434999933</v>
      </c>
      <c r="L36" s="50" t="s">
        <v>35</v>
      </c>
      <c r="M36" s="58" t="s">
        <v>34</v>
      </c>
      <c r="N36" s="63">
        <v>572.10788150000133</v>
      </c>
      <c r="O36" s="63">
        <v>110.30016330000025</v>
      </c>
      <c r="P36" s="63">
        <v>461.80771820000064</v>
      </c>
      <c r="Q36" s="63">
        <v>2301.9896789999966</v>
      </c>
      <c r="R36" s="63">
        <v>1049.0839383999994</v>
      </c>
      <c r="S36" s="63">
        <v>1252.9057405999997</v>
      </c>
      <c r="T36" s="63">
        <v>5090.2802549000025</v>
      </c>
      <c r="U36" s="63">
        <v>1448.3459396000017</v>
      </c>
      <c r="V36" s="63">
        <v>3641.9343152999859</v>
      </c>
      <c r="W36" s="63">
        <v>3339.0649520999873</v>
      </c>
      <c r="X36" s="63">
        <v>1114.6605199000041</v>
      </c>
      <c r="Y36" s="63">
        <v>2224.4044321999895</v>
      </c>
      <c r="Z36" s="50" t="s">
        <v>35</v>
      </c>
    </row>
    <row r="37" spans="1:26" ht="20.25" customHeight="1">
      <c r="A37" s="409" t="s">
        <v>55</v>
      </c>
      <c r="B37" s="40">
        <v>21766.139360999663</v>
      </c>
      <c r="C37" s="40">
        <v>9908.7184185000206</v>
      </c>
      <c r="D37" s="40">
        <v>11857.420942500103</v>
      </c>
      <c r="E37" s="40">
        <v>3026.4671733999994</v>
      </c>
      <c r="F37" s="40">
        <v>5095.6723452000206</v>
      </c>
      <c r="G37" s="40">
        <v>2340.5149244000045</v>
      </c>
      <c r="H37" s="40">
        <v>2755.1574207999806</v>
      </c>
      <c r="I37" s="40">
        <v>2435.8485082999923</v>
      </c>
      <c r="J37" s="40">
        <v>851.99342420000028</v>
      </c>
      <c r="K37" s="40">
        <v>1583.8550840999933</v>
      </c>
      <c r="L37" s="51" t="s">
        <v>37</v>
      </c>
      <c r="M37" s="61" t="s">
        <v>55</v>
      </c>
      <c r="N37" s="64">
        <v>567.0202076000013</v>
      </c>
      <c r="O37" s="64">
        <v>108.03894100000025</v>
      </c>
      <c r="P37" s="64">
        <v>458.98126660000065</v>
      </c>
      <c r="Q37" s="64">
        <v>2283.9032765999968</v>
      </c>
      <c r="R37" s="64">
        <v>1037.5403914999995</v>
      </c>
      <c r="S37" s="64">
        <v>1246.3628850999996</v>
      </c>
      <c r="T37" s="64">
        <v>5053.855863900003</v>
      </c>
      <c r="U37" s="64">
        <v>1439.0006836000016</v>
      </c>
      <c r="V37" s="64">
        <v>3614.8551802999859</v>
      </c>
      <c r="W37" s="64">
        <v>3303.3719859999874</v>
      </c>
      <c r="X37" s="64">
        <v>1105.162880400004</v>
      </c>
      <c r="Y37" s="64">
        <v>2198.2091055999895</v>
      </c>
      <c r="Z37" s="51" t="s">
        <v>37</v>
      </c>
    </row>
    <row r="38" spans="1:26" ht="20.25" customHeight="1">
      <c r="A38" s="409" t="s">
        <v>38</v>
      </c>
      <c r="B38" s="40">
        <v>196.76130099999995</v>
      </c>
      <c r="C38" s="40">
        <v>92.920108200000072</v>
      </c>
      <c r="D38" s="40">
        <v>103.84119279999996</v>
      </c>
      <c r="E38" s="40">
        <v>21.251062600000001</v>
      </c>
      <c r="F38" s="40">
        <v>63.747640000000018</v>
      </c>
      <c r="G38" s="40">
        <v>30.794875300000001</v>
      </c>
      <c r="H38" s="40">
        <v>32.95276470000001</v>
      </c>
      <c r="I38" s="40">
        <v>16.471164999999996</v>
      </c>
      <c r="J38" s="40">
        <v>8.2265055999999994</v>
      </c>
      <c r="K38" s="40">
        <v>8.244659399999998</v>
      </c>
      <c r="L38" s="51" t="s">
        <v>39</v>
      </c>
      <c r="M38" s="61" t="s">
        <v>38</v>
      </c>
      <c r="N38" s="64">
        <v>5.0876738999999995</v>
      </c>
      <c r="O38" s="64">
        <v>2.2612223</v>
      </c>
      <c r="P38" s="64">
        <v>2.8264516</v>
      </c>
      <c r="Q38" s="64">
        <v>18.086402399999994</v>
      </c>
      <c r="R38" s="64">
        <v>11.543546899999997</v>
      </c>
      <c r="S38" s="64">
        <v>6.5428555000000008</v>
      </c>
      <c r="T38" s="64">
        <v>36.424391</v>
      </c>
      <c r="U38" s="64">
        <v>9.3452560000000009</v>
      </c>
      <c r="V38" s="64">
        <v>27.079135000000001</v>
      </c>
      <c r="W38" s="64">
        <v>35.692966100000014</v>
      </c>
      <c r="X38" s="64">
        <v>9.4976395</v>
      </c>
      <c r="Y38" s="64">
        <v>26.195326599999998</v>
      </c>
      <c r="Z38" s="54" t="s">
        <v>39</v>
      </c>
    </row>
    <row r="39" spans="1:26" ht="20.25" customHeight="1">
      <c r="A39" s="21" t="s">
        <v>40</v>
      </c>
      <c r="B39" s="39">
        <v>121.38058130000006</v>
      </c>
      <c r="C39" s="39">
        <v>28.037038899999995</v>
      </c>
      <c r="D39" s="39">
        <v>93.343542400000004</v>
      </c>
      <c r="E39" s="549" t="s">
        <v>782</v>
      </c>
      <c r="F39" s="39">
        <v>4.1860481999999992</v>
      </c>
      <c r="G39" s="39">
        <v>1.5996167999999999</v>
      </c>
      <c r="H39" s="39">
        <v>2.5864314000000004</v>
      </c>
      <c r="I39" s="39">
        <v>0.29207469999999996</v>
      </c>
      <c r="J39" s="549" t="s">
        <v>783</v>
      </c>
      <c r="K39" s="39">
        <v>0.26570819999999995</v>
      </c>
      <c r="L39" s="50" t="s">
        <v>41</v>
      </c>
      <c r="M39" s="58" t="s">
        <v>40</v>
      </c>
      <c r="N39" s="549" t="s">
        <v>782</v>
      </c>
      <c r="O39" s="549" t="s">
        <v>782</v>
      </c>
      <c r="P39" s="549" t="s">
        <v>782</v>
      </c>
      <c r="Q39" s="63">
        <v>0.68822390000000011</v>
      </c>
      <c r="R39" s="63">
        <v>0.22251589999999999</v>
      </c>
      <c r="S39" s="63">
        <v>0.46570799999999996</v>
      </c>
      <c r="T39" s="63">
        <v>90.513310700000062</v>
      </c>
      <c r="U39" s="63">
        <v>22.299569900000005</v>
      </c>
      <c r="V39" s="63">
        <v>68.213740799999997</v>
      </c>
      <c r="W39" s="63">
        <v>25.700923799999998</v>
      </c>
      <c r="X39" s="63">
        <v>3.8889698000000008</v>
      </c>
      <c r="Y39" s="63">
        <v>21.811954000000004</v>
      </c>
      <c r="Z39" s="50" t="s">
        <v>41</v>
      </c>
    </row>
    <row r="40" spans="1:26" ht="20.25" customHeight="1">
      <c r="A40" s="21" t="s">
        <v>42</v>
      </c>
      <c r="B40" s="39">
        <v>6321.0747555000125</v>
      </c>
      <c r="C40" s="39">
        <v>2962.3134310999944</v>
      </c>
      <c r="D40" s="39">
        <v>3358.7613244000013</v>
      </c>
      <c r="E40" s="39">
        <v>716.96875800000009</v>
      </c>
      <c r="F40" s="39">
        <v>1371.5319618000017</v>
      </c>
      <c r="G40" s="39">
        <v>675.5495818000004</v>
      </c>
      <c r="H40" s="39">
        <v>695.98237999999935</v>
      </c>
      <c r="I40" s="39">
        <v>638.54625589999944</v>
      </c>
      <c r="J40" s="39">
        <v>268.75470380000007</v>
      </c>
      <c r="K40" s="39">
        <v>369.79155210000022</v>
      </c>
      <c r="L40" s="50" t="s">
        <v>43</v>
      </c>
      <c r="M40" s="58" t="s">
        <v>42</v>
      </c>
      <c r="N40" s="63">
        <v>153.32211430000001</v>
      </c>
      <c r="O40" s="63">
        <v>40.201835599999981</v>
      </c>
      <c r="P40" s="63">
        <v>113.1202787</v>
      </c>
      <c r="Q40" s="63">
        <v>491.32610119999975</v>
      </c>
      <c r="R40" s="63">
        <v>259.31654930000002</v>
      </c>
      <c r="S40" s="63">
        <v>232.00955189999999</v>
      </c>
      <c r="T40" s="63">
        <v>1859.3394435999985</v>
      </c>
      <c r="U40" s="63">
        <v>599.18749149999974</v>
      </c>
      <c r="V40" s="63">
        <v>1260.1519520999987</v>
      </c>
      <c r="W40" s="63">
        <v>1090.0401206999991</v>
      </c>
      <c r="X40" s="63">
        <v>402.33451109999987</v>
      </c>
      <c r="Y40" s="63">
        <v>687.70560959999898</v>
      </c>
      <c r="Z40" s="50" t="s">
        <v>43</v>
      </c>
    </row>
    <row r="41" spans="1:26" ht="20.25" customHeight="1">
      <c r="A41" s="409" t="s">
        <v>44</v>
      </c>
      <c r="B41" s="40">
        <v>135.25908989999994</v>
      </c>
      <c r="C41" s="40">
        <v>62.26067539999999</v>
      </c>
      <c r="D41" s="40">
        <v>72.998414499999981</v>
      </c>
      <c r="E41" s="40">
        <v>12.455218799999999</v>
      </c>
      <c r="F41" s="40">
        <v>39.672534299999995</v>
      </c>
      <c r="G41" s="40">
        <v>12.467885400000002</v>
      </c>
      <c r="H41" s="40">
        <v>27.204648899999984</v>
      </c>
      <c r="I41" s="40">
        <v>10.307986099999999</v>
      </c>
      <c r="J41" s="40">
        <v>5.8475114000000019</v>
      </c>
      <c r="K41" s="40">
        <v>4.4604747000000007</v>
      </c>
      <c r="L41" s="51" t="s">
        <v>45</v>
      </c>
      <c r="M41" s="61" t="s">
        <v>44</v>
      </c>
      <c r="N41" s="64">
        <v>0.49776030000000004</v>
      </c>
      <c r="O41" s="64">
        <v>0.30074960000000001</v>
      </c>
      <c r="P41" s="64">
        <v>0.19701070000000001</v>
      </c>
      <c r="Q41" s="64">
        <v>10.691700900000003</v>
      </c>
      <c r="R41" s="64">
        <v>6.2135268000000003</v>
      </c>
      <c r="S41" s="64">
        <v>4.4781741000000004</v>
      </c>
      <c r="T41" s="64">
        <v>29.926797500000006</v>
      </c>
      <c r="U41" s="64">
        <v>11.467064099999995</v>
      </c>
      <c r="V41" s="64">
        <v>18.459733399999998</v>
      </c>
      <c r="W41" s="64">
        <v>31.707091999999985</v>
      </c>
      <c r="X41" s="64">
        <v>13.508719299999999</v>
      </c>
      <c r="Y41" s="64">
        <v>18.1983727</v>
      </c>
      <c r="Z41" s="51" t="s">
        <v>45</v>
      </c>
    </row>
    <row r="42" spans="1:26" ht="20.25" customHeight="1">
      <c r="A42" s="409" t="s">
        <v>46</v>
      </c>
      <c r="B42" s="40">
        <v>2128.243782800007</v>
      </c>
      <c r="C42" s="40">
        <v>1001.8678090999967</v>
      </c>
      <c r="D42" s="40">
        <v>1126.3759736999971</v>
      </c>
      <c r="E42" s="40">
        <v>205.47242660000006</v>
      </c>
      <c r="F42" s="40">
        <v>412.94947830000098</v>
      </c>
      <c r="G42" s="40">
        <v>206.43957870000011</v>
      </c>
      <c r="H42" s="40">
        <v>206.50989959999993</v>
      </c>
      <c r="I42" s="40">
        <v>272.68793669999957</v>
      </c>
      <c r="J42" s="40">
        <v>116.36121120000004</v>
      </c>
      <c r="K42" s="40">
        <v>156.32672550000021</v>
      </c>
      <c r="L42" s="51" t="s">
        <v>47</v>
      </c>
      <c r="M42" s="61" t="s">
        <v>46</v>
      </c>
      <c r="N42" s="64">
        <v>58.007337899999989</v>
      </c>
      <c r="O42" s="64">
        <v>15.147128000000002</v>
      </c>
      <c r="P42" s="64">
        <v>42.860209900000015</v>
      </c>
      <c r="Q42" s="64">
        <v>185.97308769999998</v>
      </c>
      <c r="R42" s="64">
        <v>89.975143099999983</v>
      </c>
      <c r="S42" s="64">
        <v>95.997944599999954</v>
      </c>
      <c r="T42" s="64">
        <v>655.28911809999863</v>
      </c>
      <c r="U42" s="64">
        <v>231.70609539999981</v>
      </c>
      <c r="V42" s="64">
        <v>423.58302270000001</v>
      </c>
      <c r="W42" s="64">
        <v>337.86439749999994</v>
      </c>
      <c r="X42" s="64">
        <v>136.76622610000004</v>
      </c>
      <c r="Y42" s="64">
        <v>201.09817139999984</v>
      </c>
      <c r="Z42" s="51" t="s">
        <v>47</v>
      </c>
    </row>
    <row r="43" spans="1:26" ht="20.25" customHeight="1">
      <c r="A43" s="409" t="s">
        <v>48</v>
      </c>
      <c r="B43" s="40">
        <v>2767.7627986999996</v>
      </c>
      <c r="C43" s="40">
        <v>1211.3789621999986</v>
      </c>
      <c r="D43" s="40">
        <v>1556.383836500004</v>
      </c>
      <c r="E43" s="40">
        <v>334.68231509999998</v>
      </c>
      <c r="F43" s="40">
        <v>573.25665380000044</v>
      </c>
      <c r="G43" s="40">
        <v>263.22985860000023</v>
      </c>
      <c r="H43" s="40">
        <v>310.0267951999993</v>
      </c>
      <c r="I43" s="40">
        <v>260.20599769999995</v>
      </c>
      <c r="J43" s="40">
        <v>101.27175470000006</v>
      </c>
      <c r="K43" s="40">
        <v>158.93424300000004</v>
      </c>
      <c r="L43" s="51" t="s">
        <v>49</v>
      </c>
      <c r="M43" s="61" t="s">
        <v>48</v>
      </c>
      <c r="N43" s="64">
        <v>66.542731800000013</v>
      </c>
      <c r="O43" s="64">
        <v>16.564145899999986</v>
      </c>
      <c r="P43" s="64">
        <v>49.978585899999977</v>
      </c>
      <c r="Q43" s="64">
        <v>172.65397659999977</v>
      </c>
      <c r="R43" s="64">
        <v>90.22737250000003</v>
      </c>
      <c r="S43" s="64">
        <v>82.426604100000006</v>
      </c>
      <c r="T43" s="64">
        <v>834.86171280000087</v>
      </c>
      <c r="U43" s="64">
        <v>238.68706209999988</v>
      </c>
      <c r="V43" s="64">
        <v>596.17465069999878</v>
      </c>
      <c r="W43" s="64">
        <v>525.55941089999931</v>
      </c>
      <c r="X43" s="64">
        <v>166.71645329999984</v>
      </c>
      <c r="Y43" s="64">
        <v>358.84295759999912</v>
      </c>
      <c r="Z43" s="51" t="s">
        <v>49</v>
      </c>
    </row>
    <row r="44" spans="1:26" ht="20.25" customHeight="1">
      <c r="A44" s="409" t="s">
        <v>50</v>
      </c>
      <c r="B44" s="40">
        <v>118.31337029999997</v>
      </c>
      <c r="C44" s="40">
        <v>50.013957899999973</v>
      </c>
      <c r="D44" s="40">
        <v>68.299412399999966</v>
      </c>
      <c r="E44" s="40">
        <v>14.124481699999999</v>
      </c>
      <c r="F44" s="40">
        <v>21.2735214</v>
      </c>
      <c r="G44" s="40">
        <v>10.987148800000002</v>
      </c>
      <c r="H44" s="40">
        <v>10.286372599999998</v>
      </c>
      <c r="I44" s="40">
        <v>8.933864100000001</v>
      </c>
      <c r="J44" s="40">
        <v>3.7489074000000002</v>
      </c>
      <c r="K44" s="40">
        <v>5.1849566999999999</v>
      </c>
      <c r="L44" s="52" t="s">
        <v>58</v>
      </c>
      <c r="M44" s="61" t="s">
        <v>50</v>
      </c>
      <c r="N44" s="65">
        <v>3.0466538000000005</v>
      </c>
      <c r="O44" s="65">
        <v>0.23188</v>
      </c>
      <c r="P44" s="65">
        <v>2.8147737999999998</v>
      </c>
      <c r="Q44" s="65">
        <v>10.648205799999998</v>
      </c>
      <c r="R44" s="65">
        <v>6.4581724000000005</v>
      </c>
      <c r="S44" s="65">
        <v>4.1900333999999999</v>
      </c>
      <c r="T44" s="65">
        <v>38.067400699999979</v>
      </c>
      <c r="U44" s="65">
        <v>9.3885387000000016</v>
      </c>
      <c r="V44" s="65">
        <v>28.678861999999988</v>
      </c>
      <c r="W44" s="65">
        <v>22.2192428</v>
      </c>
      <c r="X44" s="65">
        <v>5.0748289000000018</v>
      </c>
      <c r="Y44" s="65">
        <v>17.144413900000004</v>
      </c>
      <c r="Z44" s="52" t="s">
        <v>58</v>
      </c>
    </row>
    <row r="45" spans="1:26" ht="20.25" customHeight="1">
      <c r="A45" s="40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52" t="s">
        <v>59</v>
      </c>
      <c r="M45" s="61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52" t="s">
        <v>59</v>
      </c>
    </row>
    <row r="46" spans="1:26" ht="20.25" customHeight="1">
      <c r="A46" s="409" t="s">
        <v>51</v>
      </c>
      <c r="B46" s="40">
        <v>1171.495713800005</v>
      </c>
      <c r="C46" s="40">
        <v>636.79202649999888</v>
      </c>
      <c r="D46" s="40">
        <v>534.70368730000041</v>
      </c>
      <c r="E46" s="40">
        <v>150.23431579999996</v>
      </c>
      <c r="F46" s="40">
        <v>324.37977400000034</v>
      </c>
      <c r="G46" s="40">
        <v>182.4251103</v>
      </c>
      <c r="H46" s="40">
        <v>141.95466370000011</v>
      </c>
      <c r="I46" s="40">
        <v>86.410471299999969</v>
      </c>
      <c r="J46" s="40">
        <v>41.525319099999976</v>
      </c>
      <c r="K46" s="40">
        <v>44.885152199999986</v>
      </c>
      <c r="L46" s="51" t="s">
        <v>52</v>
      </c>
      <c r="M46" s="61" t="s">
        <v>51</v>
      </c>
      <c r="N46" s="64">
        <v>25.227630500000004</v>
      </c>
      <c r="O46" s="64">
        <v>7.9579320999999998</v>
      </c>
      <c r="P46" s="64">
        <v>17.269698400000003</v>
      </c>
      <c r="Q46" s="64">
        <v>111.35913020000002</v>
      </c>
      <c r="R46" s="64">
        <v>66.442334499999987</v>
      </c>
      <c r="S46" s="64">
        <v>44.91679570000003</v>
      </c>
      <c r="T46" s="64">
        <v>301.19441449999914</v>
      </c>
      <c r="U46" s="64">
        <v>107.93873119999998</v>
      </c>
      <c r="V46" s="64">
        <v>193.2556832999999</v>
      </c>
      <c r="W46" s="64">
        <v>172.6899774999998</v>
      </c>
      <c r="X46" s="64">
        <v>80.268283499999981</v>
      </c>
      <c r="Y46" s="64">
        <v>92.421694000000002</v>
      </c>
      <c r="Z46" s="51" t="s">
        <v>52</v>
      </c>
    </row>
    <row r="47" spans="1:26" ht="9.75" customHeight="1">
      <c r="A47" s="31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3"/>
      <c r="M47" s="31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5"/>
    </row>
    <row r="48" spans="1:26" ht="20.25" customHeight="1">
      <c r="A48" s="26" t="s">
        <v>726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46" t="s">
        <v>727</v>
      </c>
      <c r="M48" s="26" t="s">
        <v>726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46"/>
      <c r="Y48" s="29"/>
      <c r="Z48" s="46" t="s">
        <v>727</v>
      </c>
    </row>
    <row r="49" spans="1:26" ht="20.25" customHeight="1">
      <c r="A49" s="130" t="s">
        <v>825</v>
      </c>
      <c r="B49" s="29"/>
      <c r="C49" s="29"/>
      <c r="D49" s="29"/>
      <c r="E49" s="29"/>
      <c r="F49" s="29"/>
      <c r="G49" s="29"/>
      <c r="H49" s="29"/>
      <c r="I49" s="29"/>
      <c r="J49" s="537" t="s">
        <v>796</v>
      </c>
      <c r="K49" s="29"/>
      <c r="L49" s="46"/>
      <c r="M49" s="26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46"/>
      <c r="Y49" s="29"/>
      <c r="Z49" s="46"/>
    </row>
    <row r="50" spans="1:26" ht="20.25" customHeight="1">
      <c r="A50" s="2" t="s">
        <v>1</v>
      </c>
      <c r="B50" s="3"/>
      <c r="C50" s="3"/>
      <c r="D50" s="3"/>
      <c r="M50" s="2" t="s">
        <v>1</v>
      </c>
      <c r="N50" s="3"/>
      <c r="O50" s="3"/>
      <c r="P50" s="3"/>
    </row>
    <row r="51" spans="1:26" ht="20.25" customHeight="1">
      <c r="A51" s="2" t="s">
        <v>3</v>
      </c>
      <c r="B51" s="3"/>
      <c r="C51" s="3"/>
      <c r="D51" s="3"/>
      <c r="H51" s="5"/>
      <c r="M51" s="2" t="s">
        <v>3</v>
      </c>
      <c r="N51" s="3"/>
      <c r="O51" s="3"/>
      <c r="P51" s="3"/>
      <c r="T51" s="5"/>
    </row>
    <row r="52" spans="1:26" ht="20.25" customHeight="1">
      <c r="A52" s="6" t="str">
        <f>A3</f>
        <v>ไตรมาสที่ 2/2569 : Quarter 2/2026</v>
      </c>
      <c r="B52" s="7"/>
      <c r="C52" s="7"/>
      <c r="D52" s="7"/>
      <c r="L52" s="8" t="s">
        <v>4</v>
      </c>
      <c r="M52" s="6" t="str">
        <f>M3</f>
        <v>ไตรมาสที่ 2/2569 : Quarter 2/2026</v>
      </c>
      <c r="N52" s="7"/>
      <c r="O52" s="7"/>
      <c r="P52" s="7"/>
      <c r="Z52" s="8" t="s">
        <v>4</v>
      </c>
    </row>
    <row r="53" spans="1:26" ht="20.25" customHeight="1">
      <c r="A53" s="646" t="s">
        <v>5</v>
      </c>
      <c r="B53" s="649" t="s">
        <v>6</v>
      </c>
      <c r="C53" s="649"/>
      <c r="D53" s="649"/>
      <c r="E53" s="9" t="s">
        <v>7</v>
      </c>
      <c r="F53" s="649" t="s">
        <v>8</v>
      </c>
      <c r="G53" s="649"/>
      <c r="H53" s="649"/>
      <c r="I53" s="649" t="s">
        <v>9</v>
      </c>
      <c r="J53" s="649"/>
      <c r="K53" s="649"/>
      <c r="L53" s="650" t="s">
        <v>10</v>
      </c>
      <c r="M53" s="653" t="s">
        <v>5</v>
      </c>
      <c r="N53" s="634" t="s">
        <v>11</v>
      </c>
      <c r="O53" s="634"/>
      <c r="P53" s="634"/>
      <c r="Q53" s="634" t="s">
        <v>12</v>
      </c>
      <c r="R53" s="634"/>
      <c r="S53" s="634"/>
      <c r="T53" s="634" t="s">
        <v>13</v>
      </c>
      <c r="U53" s="634"/>
      <c r="V53" s="634"/>
      <c r="W53" s="634" t="s">
        <v>14</v>
      </c>
      <c r="X53" s="634"/>
      <c r="Y53" s="634"/>
      <c r="Z53" s="635" t="s">
        <v>10</v>
      </c>
    </row>
    <row r="54" spans="1:26" ht="20.25" customHeight="1">
      <c r="A54" s="647"/>
      <c r="B54" s="638" t="s">
        <v>15</v>
      </c>
      <c r="C54" s="638"/>
      <c r="D54" s="638"/>
      <c r="E54" s="7" t="s">
        <v>16</v>
      </c>
      <c r="F54" s="639" t="s">
        <v>17</v>
      </c>
      <c r="G54" s="639"/>
      <c r="H54" s="639"/>
      <c r="I54" s="639" t="s">
        <v>65</v>
      </c>
      <c r="J54" s="639"/>
      <c r="K54" s="639"/>
      <c r="L54" s="651"/>
      <c r="M54" s="654"/>
      <c r="N54" s="640" t="s">
        <v>826</v>
      </c>
      <c r="O54" s="640"/>
      <c r="P54" s="640"/>
      <c r="Q54" s="641" t="s">
        <v>19</v>
      </c>
      <c r="R54" s="641"/>
      <c r="S54" s="641"/>
      <c r="T54" s="641" t="s">
        <v>20</v>
      </c>
      <c r="U54" s="641"/>
      <c r="V54" s="641"/>
      <c r="W54" s="641" t="s">
        <v>18</v>
      </c>
      <c r="X54" s="641"/>
      <c r="Y54" s="641"/>
      <c r="Z54" s="636"/>
    </row>
    <row r="55" spans="1:26" ht="20.25" customHeight="1">
      <c r="A55" s="647"/>
      <c r="B55" s="14" t="s">
        <v>21</v>
      </c>
      <c r="C55" s="14" t="s">
        <v>22</v>
      </c>
      <c r="D55" s="14" t="s">
        <v>23</v>
      </c>
      <c r="E55" s="7" t="s">
        <v>24</v>
      </c>
      <c r="F55" s="14" t="s">
        <v>21</v>
      </c>
      <c r="G55" s="14" t="s">
        <v>22</v>
      </c>
      <c r="H55" s="14" t="s">
        <v>23</v>
      </c>
      <c r="I55" s="14" t="s">
        <v>21</v>
      </c>
      <c r="J55" s="14" t="s">
        <v>22</v>
      </c>
      <c r="K55" s="14" t="s">
        <v>23</v>
      </c>
      <c r="L55" s="651"/>
      <c r="M55" s="654"/>
      <c r="N55" s="43" t="s">
        <v>21</v>
      </c>
      <c r="O55" s="43" t="s">
        <v>22</v>
      </c>
      <c r="P55" s="43" t="s">
        <v>23</v>
      </c>
      <c r="Q55" s="43" t="s">
        <v>21</v>
      </c>
      <c r="R55" s="43" t="s">
        <v>22</v>
      </c>
      <c r="S55" s="43" t="s">
        <v>23</v>
      </c>
      <c r="T55" s="43" t="s">
        <v>21</v>
      </c>
      <c r="U55" s="43" t="s">
        <v>22</v>
      </c>
      <c r="V55" s="43" t="s">
        <v>23</v>
      </c>
      <c r="W55" s="43" t="s">
        <v>21</v>
      </c>
      <c r="X55" s="43" t="s">
        <v>22</v>
      </c>
      <c r="Y55" s="43" t="s">
        <v>23</v>
      </c>
      <c r="Z55" s="636"/>
    </row>
    <row r="56" spans="1:26" ht="20.25" customHeight="1">
      <c r="A56" s="647"/>
      <c r="B56" s="642" t="s">
        <v>25</v>
      </c>
      <c r="C56" s="642" t="s">
        <v>26</v>
      </c>
      <c r="D56" s="643" t="s">
        <v>27</v>
      </c>
      <c r="E56" s="3"/>
      <c r="F56" s="642" t="s">
        <v>25</v>
      </c>
      <c r="G56" s="642" t="s">
        <v>26</v>
      </c>
      <c r="H56" s="643" t="s">
        <v>27</v>
      </c>
      <c r="I56" s="642" t="s">
        <v>25</v>
      </c>
      <c r="J56" s="642" t="s">
        <v>26</v>
      </c>
      <c r="K56" s="643" t="s">
        <v>27</v>
      </c>
      <c r="L56" s="651"/>
      <c r="M56" s="654"/>
      <c r="N56" s="645" t="s">
        <v>25</v>
      </c>
      <c r="O56" s="645" t="s">
        <v>26</v>
      </c>
      <c r="P56" s="643" t="s">
        <v>27</v>
      </c>
      <c r="Q56" s="645" t="s">
        <v>25</v>
      </c>
      <c r="R56" s="645" t="s">
        <v>26</v>
      </c>
      <c r="S56" s="643" t="s">
        <v>27</v>
      </c>
      <c r="T56" s="645" t="s">
        <v>25</v>
      </c>
      <c r="U56" s="645" t="s">
        <v>26</v>
      </c>
      <c r="V56" s="643" t="s">
        <v>27</v>
      </c>
      <c r="W56" s="645" t="s">
        <v>25</v>
      </c>
      <c r="X56" s="645" t="s">
        <v>26</v>
      </c>
      <c r="Y56" s="643" t="s">
        <v>27</v>
      </c>
      <c r="Z56" s="636"/>
    </row>
    <row r="57" spans="1:26" ht="20.25" customHeight="1">
      <c r="A57" s="648"/>
      <c r="B57" s="639"/>
      <c r="C57" s="639"/>
      <c r="D57" s="644"/>
      <c r="E57" s="15"/>
      <c r="F57" s="639"/>
      <c r="G57" s="639"/>
      <c r="H57" s="644"/>
      <c r="I57" s="639"/>
      <c r="J57" s="639"/>
      <c r="K57" s="644"/>
      <c r="L57" s="652"/>
      <c r="M57" s="655"/>
      <c r="N57" s="641"/>
      <c r="O57" s="641"/>
      <c r="P57" s="644"/>
      <c r="Q57" s="641"/>
      <c r="R57" s="641"/>
      <c r="S57" s="644"/>
      <c r="T57" s="641"/>
      <c r="U57" s="641"/>
      <c r="V57" s="644"/>
      <c r="W57" s="641"/>
      <c r="X57" s="641"/>
      <c r="Y57" s="644"/>
      <c r="Z57" s="637"/>
    </row>
    <row r="58" spans="1:26" ht="20.25" customHeight="1">
      <c r="A58" s="7" t="s">
        <v>56</v>
      </c>
      <c r="B58" s="7"/>
      <c r="C58" s="7"/>
      <c r="D58" s="7"/>
      <c r="L58" s="47" t="s">
        <v>57</v>
      </c>
      <c r="M58" s="56" t="s">
        <v>56</v>
      </c>
      <c r="N58" s="56"/>
      <c r="O58" s="56"/>
      <c r="P58" s="56"/>
      <c r="Q58" s="62"/>
      <c r="R58" s="62"/>
      <c r="S58" s="62"/>
      <c r="T58" s="62"/>
      <c r="U58" s="62"/>
      <c r="V58" s="62"/>
      <c r="W58" s="62"/>
      <c r="X58" s="62"/>
      <c r="Y58" s="62"/>
      <c r="Z58" s="47" t="s">
        <v>57</v>
      </c>
    </row>
    <row r="59" spans="1:26" ht="20.25" customHeight="1">
      <c r="A59" s="18" t="s">
        <v>30</v>
      </c>
      <c r="B59" s="39">
        <v>31285.17200170035</v>
      </c>
      <c r="C59" s="39">
        <v>14587.989002100005</v>
      </c>
      <c r="D59" s="39">
        <v>16697.182999600103</v>
      </c>
      <c r="E59" s="39">
        <v>4177.5899997999968</v>
      </c>
      <c r="F59" s="39">
        <v>7188.7860017000648</v>
      </c>
      <c r="G59" s="39">
        <v>3438.8350016999912</v>
      </c>
      <c r="H59" s="39">
        <v>3749.9510000000287</v>
      </c>
      <c r="I59" s="39">
        <v>3344.3459967000113</v>
      </c>
      <c r="J59" s="39">
        <v>1271.0589949999969</v>
      </c>
      <c r="K59" s="39">
        <v>2073.2870016999891</v>
      </c>
      <c r="L59" s="48" t="s">
        <v>31</v>
      </c>
      <c r="M59" s="57" t="s">
        <v>30</v>
      </c>
      <c r="N59" s="63">
        <v>786.51800189999767</v>
      </c>
      <c r="O59" s="63">
        <v>168.54699889999986</v>
      </c>
      <c r="P59" s="63">
        <v>617.97100300000056</v>
      </c>
      <c r="Q59" s="63">
        <v>2966.9269921000005</v>
      </c>
      <c r="R59" s="63">
        <v>1407.7640000000013</v>
      </c>
      <c r="S59" s="63">
        <v>1559.1629920999974</v>
      </c>
      <c r="T59" s="63">
        <v>7844.6300066000986</v>
      </c>
      <c r="U59" s="63">
        <v>2354.429008799988</v>
      </c>
      <c r="V59" s="63">
        <v>5490.2009978000215</v>
      </c>
      <c r="W59" s="63">
        <v>4976.3750028999948</v>
      </c>
      <c r="X59" s="63">
        <v>1769.7649979000071</v>
      </c>
      <c r="Y59" s="63">
        <v>3206.6100049999782</v>
      </c>
      <c r="Z59" s="48" t="s">
        <v>31</v>
      </c>
    </row>
    <row r="60" spans="1:26" ht="20.25" customHeight="1">
      <c r="A60" s="21" t="s">
        <v>32</v>
      </c>
      <c r="B60" s="39">
        <v>20075.77221510014</v>
      </c>
      <c r="C60" s="39">
        <v>9475.5502836000396</v>
      </c>
      <c r="D60" s="39">
        <v>10600.221931500064</v>
      </c>
      <c r="E60" s="39">
        <v>2878.9380664000046</v>
      </c>
      <c r="F60" s="39">
        <v>4771.1640683000242</v>
      </c>
      <c r="G60" s="39">
        <v>2270.9233798999931</v>
      </c>
      <c r="H60" s="39">
        <v>2500.2406884000061</v>
      </c>
      <c r="I60" s="39">
        <v>2209.2377604000012</v>
      </c>
      <c r="J60" s="39">
        <v>819.54160729999774</v>
      </c>
      <c r="K60" s="39">
        <v>1389.6961530999952</v>
      </c>
      <c r="L60" s="49" t="s">
        <v>33</v>
      </c>
      <c r="M60" s="58" t="s">
        <v>32</v>
      </c>
      <c r="N60" s="63">
        <v>452.63247800000261</v>
      </c>
      <c r="O60" s="63">
        <v>94.451938100000007</v>
      </c>
      <c r="P60" s="63">
        <v>358.18053990000095</v>
      </c>
      <c r="Q60" s="63">
        <v>2063.6575733999894</v>
      </c>
      <c r="R60" s="63">
        <v>964.42311909999705</v>
      </c>
      <c r="S60" s="63">
        <v>1099.2344543000029</v>
      </c>
      <c r="T60" s="63">
        <v>4627.2302875999903</v>
      </c>
      <c r="U60" s="63">
        <v>1353.0980440000069</v>
      </c>
      <c r="V60" s="63">
        <v>3274.1322436000041</v>
      </c>
      <c r="W60" s="63">
        <v>3072.9119809999929</v>
      </c>
      <c r="X60" s="63">
        <v>1094.1741287999989</v>
      </c>
      <c r="Y60" s="63">
        <v>1978.7378522000063</v>
      </c>
      <c r="Z60" s="49" t="s">
        <v>33</v>
      </c>
    </row>
    <row r="61" spans="1:26" ht="20.25" customHeight="1">
      <c r="A61" s="21" t="s">
        <v>34</v>
      </c>
      <c r="B61" s="39">
        <v>19948.701156600138</v>
      </c>
      <c r="C61" s="39">
        <v>9447.9850327000404</v>
      </c>
      <c r="D61" s="39">
        <v>10500.716123900063</v>
      </c>
      <c r="E61" s="39">
        <v>2878.9380664000046</v>
      </c>
      <c r="F61" s="39">
        <v>4768.1512995000239</v>
      </c>
      <c r="G61" s="39">
        <v>2270.5892946999929</v>
      </c>
      <c r="H61" s="39">
        <v>2497.562004800006</v>
      </c>
      <c r="I61" s="39">
        <v>2208.7058507000011</v>
      </c>
      <c r="J61" s="39">
        <v>819.00969759999771</v>
      </c>
      <c r="K61" s="39">
        <v>1389.6961530999952</v>
      </c>
      <c r="L61" s="50" t="s">
        <v>35</v>
      </c>
      <c r="M61" s="58" t="s">
        <v>34</v>
      </c>
      <c r="N61" s="63">
        <v>452.57600770000261</v>
      </c>
      <c r="O61" s="63">
        <v>94.395467800000006</v>
      </c>
      <c r="P61" s="63">
        <v>358.18053990000095</v>
      </c>
      <c r="Q61" s="63">
        <v>2063.4220197999894</v>
      </c>
      <c r="R61" s="63">
        <v>964.42311909999705</v>
      </c>
      <c r="S61" s="63">
        <v>1098.9989007000029</v>
      </c>
      <c r="T61" s="63">
        <v>4525.3513511999899</v>
      </c>
      <c r="U61" s="63">
        <v>1329.2687548000069</v>
      </c>
      <c r="V61" s="63">
        <v>3196.0825964000041</v>
      </c>
      <c r="W61" s="63">
        <v>3051.5565612999931</v>
      </c>
      <c r="X61" s="63">
        <v>1091.360632299999</v>
      </c>
      <c r="Y61" s="63">
        <v>1960.1959290000063</v>
      </c>
      <c r="Z61" s="50" t="s">
        <v>35</v>
      </c>
    </row>
    <row r="62" spans="1:26" ht="20.25" customHeight="1">
      <c r="A62" s="409" t="s">
        <v>55</v>
      </c>
      <c r="B62" s="40">
        <v>19744.590229700138</v>
      </c>
      <c r="C62" s="40">
        <v>9356.6193864000397</v>
      </c>
      <c r="D62" s="40">
        <v>10387.970843300063</v>
      </c>
      <c r="E62" s="40">
        <v>2856.4795937000044</v>
      </c>
      <c r="F62" s="40">
        <v>4716.449055400024</v>
      </c>
      <c r="G62" s="40">
        <v>2243.7941519999931</v>
      </c>
      <c r="H62" s="40">
        <v>2472.6549034000059</v>
      </c>
      <c r="I62" s="40">
        <v>2183.549560200001</v>
      </c>
      <c r="J62" s="40">
        <v>808.27374139999768</v>
      </c>
      <c r="K62" s="40">
        <v>1375.2758187999952</v>
      </c>
      <c r="L62" s="51" t="s">
        <v>37</v>
      </c>
      <c r="M62" s="61" t="s">
        <v>55</v>
      </c>
      <c r="N62" s="64">
        <v>442.81625280000259</v>
      </c>
      <c r="O62" s="64">
        <v>92.1012159</v>
      </c>
      <c r="P62" s="64">
        <v>350.71503690000094</v>
      </c>
      <c r="Q62" s="64">
        <v>2041.8131735999893</v>
      </c>
      <c r="R62" s="64">
        <v>953.22931139999707</v>
      </c>
      <c r="S62" s="64">
        <v>1088.5838622000028</v>
      </c>
      <c r="T62" s="64">
        <v>4491.5396991999896</v>
      </c>
      <c r="U62" s="64">
        <v>1320.240530800007</v>
      </c>
      <c r="V62" s="64">
        <v>3171.299168400004</v>
      </c>
      <c r="W62" s="64">
        <v>3011.9428947999932</v>
      </c>
      <c r="X62" s="64">
        <v>1082.5008411999991</v>
      </c>
      <c r="Y62" s="64">
        <v>1929.4420536000064</v>
      </c>
      <c r="Z62" s="51" t="s">
        <v>37</v>
      </c>
    </row>
    <row r="63" spans="1:26" ht="20.25" customHeight="1">
      <c r="A63" s="409" t="s">
        <v>38</v>
      </c>
      <c r="B63" s="40">
        <v>204.11092690000021</v>
      </c>
      <c r="C63" s="40">
        <v>91.365646299999995</v>
      </c>
      <c r="D63" s="40">
        <v>112.74528059999996</v>
      </c>
      <c r="E63" s="40">
        <v>22.458472699999994</v>
      </c>
      <c r="F63" s="40">
        <v>51.702244100000023</v>
      </c>
      <c r="G63" s="40">
        <v>26.79514270000001</v>
      </c>
      <c r="H63" s="40">
        <v>24.907101399999988</v>
      </c>
      <c r="I63" s="40">
        <v>25.156290500000004</v>
      </c>
      <c r="J63" s="40">
        <v>10.7359562</v>
      </c>
      <c r="K63" s="40">
        <v>14.420334299999999</v>
      </c>
      <c r="L63" s="51" t="s">
        <v>39</v>
      </c>
      <c r="M63" s="61" t="s">
        <v>38</v>
      </c>
      <c r="N63" s="64">
        <v>9.7597549000000043</v>
      </c>
      <c r="O63" s="64">
        <v>2.2942519000000003</v>
      </c>
      <c r="P63" s="64">
        <v>7.4655029999999991</v>
      </c>
      <c r="Q63" s="64">
        <v>21.608846199999999</v>
      </c>
      <c r="R63" s="64">
        <v>11.193807699999999</v>
      </c>
      <c r="S63" s="64">
        <v>10.415038500000001</v>
      </c>
      <c r="T63" s="64">
        <v>33.811652000000002</v>
      </c>
      <c r="U63" s="64">
        <v>9.0282240000000016</v>
      </c>
      <c r="V63" s="64">
        <v>24.783427999999997</v>
      </c>
      <c r="W63" s="64">
        <v>39.613666500000001</v>
      </c>
      <c r="X63" s="64">
        <v>8.8597911000000007</v>
      </c>
      <c r="Y63" s="64">
        <v>30.753875400000002</v>
      </c>
      <c r="Z63" s="51" t="s">
        <v>39</v>
      </c>
    </row>
    <row r="64" spans="1:26" ht="20.25" customHeight="1">
      <c r="A64" s="21" t="s">
        <v>40</v>
      </c>
      <c r="B64" s="39">
        <v>127.07105850000012</v>
      </c>
      <c r="C64" s="39">
        <v>27.565250900000006</v>
      </c>
      <c r="D64" s="39">
        <v>99.50580760000004</v>
      </c>
      <c r="E64" s="549" t="s">
        <v>782</v>
      </c>
      <c r="F64" s="39">
        <v>3.0127688000000004</v>
      </c>
      <c r="G64" s="39">
        <v>0.33408519999999997</v>
      </c>
      <c r="H64" s="20">
        <v>2.6786836000000003</v>
      </c>
      <c r="I64" s="39">
        <v>0.53190970000000004</v>
      </c>
      <c r="J64" s="20">
        <v>0.53190970000000004</v>
      </c>
      <c r="K64" s="549" t="s">
        <v>782</v>
      </c>
      <c r="L64" s="50" t="s">
        <v>41</v>
      </c>
      <c r="M64" s="58" t="s">
        <v>40</v>
      </c>
      <c r="N64" s="63">
        <v>5.6470300000000001E-2</v>
      </c>
      <c r="O64" s="63">
        <v>5.6470300000000001E-2</v>
      </c>
      <c r="P64" s="549" t="s">
        <v>782</v>
      </c>
      <c r="Q64" s="63">
        <v>0.2355536</v>
      </c>
      <c r="R64" s="549" t="s">
        <v>782</v>
      </c>
      <c r="S64" s="63">
        <v>0.2355536</v>
      </c>
      <c r="T64" s="63">
        <v>101.87893640000011</v>
      </c>
      <c r="U64" s="63">
        <v>23.829289200000009</v>
      </c>
      <c r="V64" s="63">
        <v>78.049647200000024</v>
      </c>
      <c r="W64" s="63">
        <v>21.355419699999992</v>
      </c>
      <c r="X64" s="63">
        <v>2.8134965000000003</v>
      </c>
      <c r="Y64" s="63">
        <v>18.541923199999996</v>
      </c>
      <c r="Z64" s="50" t="s">
        <v>41</v>
      </c>
    </row>
    <row r="65" spans="1:26" ht="20.25" customHeight="1">
      <c r="A65" s="21" t="s">
        <v>42</v>
      </c>
      <c r="B65" s="39">
        <v>11209.399786600006</v>
      </c>
      <c r="C65" s="39">
        <v>5112.4387184999941</v>
      </c>
      <c r="D65" s="39">
        <v>6096.9610680999822</v>
      </c>
      <c r="E65" s="39">
        <v>1298.6519334</v>
      </c>
      <c r="F65" s="39">
        <v>2417.6219333999979</v>
      </c>
      <c r="G65" s="39">
        <v>1167.9116217999995</v>
      </c>
      <c r="H65" s="39">
        <v>1249.7103115999992</v>
      </c>
      <c r="I65" s="39">
        <v>1135.1082363000016</v>
      </c>
      <c r="J65" s="39">
        <v>451.51738770000009</v>
      </c>
      <c r="K65" s="39">
        <v>683.59084859999984</v>
      </c>
      <c r="L65" s="50" t="s">
        <v>43</v>
      </c>
      <c r="M65" s="58" t="s">
        <v>42</v>
      </c>
      <c r="N65" s="63">
        <v>333.8855238999999</v>
      </c>
      <c r="O65" s="63">
        <v>74.095060799999985</v>
      </c>
      <c r="P65" s="63">
        <v>259.79046310000007</v>
      </c>
      <c r="Q65" s="63">
        <v>903.26941869999939</v>
      </c>
      <c r="R65" s="63">
        <v>443.34088090000012</v>
      </c>
      <c r="S65" s="63">
        <v>459.92853779999979</v>
      </c>
      <c r="T65" s="63">
        <v>3217.3997190000041</v>
      </c>
      <c r="U65" s="63">
        <v>1001.3309648000002</v>
      </c>
      <c r="V65" s="63">
        <v>2216.0687542000001</v>
      </c>
      <c r="W65" s="63">
        <v>1903.4630219000001</v>
      </c>
      <c r="X65" s="63">
        <v>675.59086909999996</v>
      </c>
      <c r="Y65" s="63">
        <v>1227.8721527999985</v>
      </c>
      <c r="Z65" s="50" t="s">
        <v>43</v>
      </c>
    </row>
    <row r="66" spans="1:26" ht="20.25" customHeight="1">
      <c r="A66" s="409" t="s">
        <v>44</v>
      </c>
      <c r="B66" s="40">
        <v>2767.3836517999966</v>
      </c>
      <c r="C66" s="40">
        <v>1240.9982960000066</v>
      </c>
      <c r="D66" s="40">
        <v>1526.3853558000023</v>
      </c>
      <c r="E66" s="40">
        <v>330.16091320000015</v>
      </c>
      <c r="F66" s="40">
        <v>649.49279080000065</v>
      </c>
      <c r="G66" s="40">
        <v>327.83411189999987</v>
      </c>
      <c r="H66" s="40">
        <v>321.65867890000033</v>
      </c>
      <c r="I66" s="40">
        <v>339.19180900000043</v>
      </c>
      <c r="J66" s="40">
        <v>118.18492289999996</v>
      </c>
      <c r="K66" s="40">
        <v>221.00688609999989</v>
      </c>
      <c r="L66" s="51" t="s">
        <v>45</v>
      </c>
      <c r="M66" s="61" t="s">
        <v>44</v>
      </c>
      <c r="N66" s="64">
        <v>111.59227079999988</v>
      </c>
      <c r="O66" s="64">
        <v>25.190884200000006</v>
      </c>
      <c r="P66" s="64">
        <v>86.401386600000023</v>
      </c>
      <c r="Q66" s="64">
        <v>266.99714759999978</v>
      </c>
      <c r="R66" s="64">
        <v>117.79586040000014</v>
      </c>
      <c r="S66" s="64">
        <v>149.20128719999997</v>
      </c>
      <c r="T66" s="64">
        <v>674.35284720000095</v>
      </c>
      <c r="U66" s="64">
        <v>193.01148749999993</v>
      </c>
      <c r="V66" s="64">
        <v>481.34135969999971</v>
      </c>
      <c r="W66" s="64">
        <v>395.59587319999991</v>
      </c>
      <c r="X66" s="64">
        <v>128.82011589999991</v>
      </c>
      <c r="Y66" s="64">
        <v>266.77575729999995</v>
      </c>
      <c r="Z66" s="51" t="s">
        <v>45</v>
      </c>
    </row>
    <row r="67" spans="1:26" ht="20.25" customHeight="1">
      <c r="A67" s="409" t="s">
        <v>46</v>
      </c>
      <c r="B67" s="40">
        <v>2412.9436949999849</v>
      </c>
      <c r="C67" s="40">
        <v>1132.3933710000001</v>
      </c>
      <c r="D67" s="40">
        <v>1280.550324000005</v>
      </c>
      <c r="E67" s="40">
        <v>234.26501369999991</v>
      </c>
      <c r="F67" s="40">
        <v>472.01184490000009</v>
      </c>
      <c r="G67" s="40">
        <v>224.73647260000016</v>
      </c>
      <c r="H67" s="40">
        <v>247.27537229999976</v>
      </c>
      <c r="I67" s="40">
        <v>310.59764100000035</v>
      </c>
      <c r="J67" s="40">
        <v>137.41025839999998</v>
      </c>
      <c r="K67" s="40">
        <v>173.18738259999984</v>
      </c>
      <c r="L67" s="51" t="s">
        <v>47</v>
      </c>
      <c r="M67" s="61" t="s">
        <v>46</v>
      </c>
      <c r="N67" s="64">
        <v>70.572585099999955</v>
      </c>
      <c r="O67" s="64">
        <v>16.906294199999984</v>
      </c>
      <c r="P67" s="64">
        <v>53.666290900000043</v>
      </c>
      <c r="Q67" s="64">
        <v>215.70273629999991</v>
      </c>
      <c r="R67" s="64">
        <v>118.14380260000006</v>
      </c>
      <c r="S67" s="64">
        <v>97.558933699999926</v>
      </c>
      <c r="T67" s="64">
        <v>740.2554947000018</v>
      </c>
      <c r="U67" s="64">
        <v>254.55983850000018</v>
      </c>
      <c r="V67" s="64">
        <v>485.69565620000037</v>
      </c>
      <c r="W67" s="64">
        <v>369.53837929999975</v>
      </c>
      <c r="X67" s="64">
        <v>146.37169100000011</v>
      </c>
      <c r="Y67" s="64">
        <v>223.1666883</v>
      </c>
      <c r="Z67" s="51" t="s">
        <v>47</v>
      </c>
    </row>
    <row r="68" spans="1:26" ht="20.25" customHeight="1">
      <c r="A68" s="409" t="s">
        <v>48</v>
      </c>
      <c r="B68" s="40">
        <v>4510.4553587000255</v>
      </c>
      <c r="C68" s="40">
        <v>1969.9694910999874</v>
      </c>
      <c r="D68" s="40">
        <v>2540.485867599974</v>
      </c>
      <c r="E68" s="40">
        <v>531.21355959999994</v>
      </c>
      <c r="F68" s="40">
        <v>933.33041889999697</v>
      </c>
      <c r="G68" s="40">
        <v>426.60014319999931</v>
      </c>
      <c r="H68" s="40">
        <v>506.73027569999914</v>
      </c>
      <c r="I68" s="40">
        <v>370.24298630000078</v>
      </c>
      <c r="J68" s="40">
        <v>146.35046620000011</v>
      </c>
      <c r="K68" s="40">
        <v>223.89252010000016</v>
      </c>
      <c r="L68" s="51" t="s">
        <v>49</v>
      </c>
      <c r="M68" s="61" t="s">
        <v>48</v>
      </c>
      <c r="N68" s="64">
        <v>127.23810580000006</v>
      </c>
      <c r="O68" s="64">
        <v>24.21146619999999</v>
      </c>
      <c r="P68" s="64">
        <v>103.02663960000001</v>
      </c>
      <c r="Q68" s="64">
        <v>301.47301679999964</v>
      </c>
      <c r="R68" s="64">
        <v>140.86074169999998</v>
      </c>
      <c r="S68" s="64">
        <v>160.61227509999995</v>
      </c>
      <c r="T68" s="64">
        <v>1381.0493904000014</v>
      </c>
      <c r="U68" s="64">
        <v>409.71377739999991</v>
      </c>
      <c r="V68" s="64">
        <v>971.33561300000019</v>
      </c>
      <c r="W68" s="64">
        <v>865.90788090000035</v>
      </c>
      <c r="X68" s="64">
        <v>291.01933679999996</v>
      </c>
      <c r="Y68" s="64">
        <v>574.88854409999863</v>
      </c>
      <c r="Z68" s="51" t="s">
        <v>49</v>
      </c>
    </row>
    <row r="69" spans="1:26" ht="20.25" customHeight="1">
      <c r="A69" s="409" t="s">
        <v>50</v>
      </c>
      <c r="B69" s="41">
        <v>558.22236939999971</v>
      </c>
      <c r="C69" s="41">
        <v>237.12575320000002</v>
      </c>
      <c r="D69" s="41">
        <v>321.09661620000003</v>
      </c>
      <c r="E69" s="41">
        <v>48.33408309999998</v>
      </c>
      <c r="F69" s="41">
        <v>116.14240950000007</v>
      </c>
      <c r="G69" s="41">
        <v>57.150348700000023</v>
      </c>
      <c r="H69" s="41">
        <v>58.992060800000019</v>
      </c>
      <c r="I69" s="41">
        <v>37.719990999999986</v>
      </c>
      <c r="J69" s="41">
        <v>12.1448684</v>
      </c>
      <c r="K69" s="41">
        <v>25.57512259999999</v>
      </c>
      <c r="L69" s="52" t="s">
        <v>58</v>
      </c>
      <c r="M69" s="61" t="s">
        <v>50</v>
      </c>
      <c r="N69" s="65">
        <v>10.059303800000002</v>
      </c>
      <c r="O69" s="65">
        <v>1.2178527999999997</v>
      </c>
      <c r="P69" s="65">
        <v>8.8414510000000011</v>
      </c>
      <c r="Q69" s="65">
        <v>48.805083499999995</v>
      </c>
      <c r="R69" s="65">
        <v>28.406124000000002</v>
      </c>
      <c r="S69" s="65">
        <v>20.398959500000004</v>
      </c>
      <c r="T69" s="65">
        <v>167.59196220000018</v>
      </c>
      <c r="U69" s="65">
        <v>43.425405600000005</v>
      </c>
      <c r="V69" s="65">
        <v>124.16655660000002</v>
      </c>
      <c r="W69" s="65">
        <v>129.56953629999995</v>
      </c>
      <c r="X69" s="65">
        <v>46.447070600000004</v>
      </c>
      <c r="Y69" s="65">
        <v>83.122465699999992</v>
      </c>
      <c r="Z69" s="52" t="s">
        <v>58</v>
      </c>
    </row>
    <row r="70" spans="1:26" ht="20.25" customHeight="1">
      <c r="A70" s="409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52" t="s">
        <v>59</v>
      </c>
      <c r="M70" s="61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52" t="s">
        <v>59</v>
      </c>
    </row>
    <row r="71" spans="1:26" ht="20.25" customHeight="1">
      <c r="A71" s="409" t="s">
        <v>51</v>
      </c>
      <c r="B71" s="40">
        <v>960.39471169999922</v>
      </c>
      <c r="C71" s="40">
        <v>531.95180720000053</v>
      </c>
      <c r="D71" s="40">
        <v>428.44290450000028</v>
      </c>
      <c r="E71" s="40">
        <v>154.6783638</v>
      </c>
      <c r="F71" s="40">
        <v>246.6444693</v>
      </c>
      <c r="G71" s="40">
        <v>131.59054540000002</v>
      </c>
      <c r="H71" s="40">
        <v>115.05392389999996</v>
      </c>
      <c r="I71" s="40">
        <v>77.355809000000107</v>
      </c>
      <c r="J71" s="40">
        <v>37.426871800000001</v>
      </c>
      <c r="K71" s="40">
        <v>39.9289372</v>
      </c>
      <c r="L71" s="51" t="s">
        <v>52</v>
      </c>
      <c r="M71" s="61" t="s">
        <v>51</v>
      </c>
      <c r="N71" s="64">
        <v>14.423258400000007</v>
      </c>
      <c r="O71" s="64">
        <v>6.5685633999999995</v>
      </c>
      <c r="P71" s="64">
        <v>7.8546950000000004</v>
      </c>
      <c r="Q71" s="64">
        <v>70.291434500000022</v>
      </c>
      <c r="R71" s="64">
        <v>38.134352199999995</v>
      </c>
      <c r="S71" s="64">
        <v>32.157082299999978</v>
      </c>
      <c r="T71" s="64">
        <v>254.15002449999989</v>
      </c>
      <c r="U71" s="64">
        <v>100.62045580000013</v>
      </c>
      <c r="V71" s="64">
        <v>153.52956869999991</v>
      </c>
      <c r="W71" s="64">
        <v>142.85135220000001</v>
      </c>
      <c r="X71" s="64">
        <v>62.932654800000037</v>
      </c>
      <c r="Y71" s="64">
        <v>79.918697400000013</v>
      </c>
      <c r="Z71" s="51" t="s">
        <v>52</v>
      </c>
    </row>
    <row r="72" spans="1:26" ht="10.5" customHeight="1">
      <c r="A72" s="31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55"/>
      <c r="M72" s="31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5"/>
    </row>
    <row r="73" spans="1:26" ht="20.25" customHeight="1">
      <c r="A73" s="26" t="s">
        <v>726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46" t="s">
        <v>727</v>
      </c>
      <c r="M73" s="26" t="s">
        <v>726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46"/>
      <c r="Y73" s="29"/>
      <c r="Z73" s="46" t="s">
        <v>727</v>
      </c>
    </row>
    <row r="74" spans="1:26" ht="20.25" customHeight="1">
      <c r="B74" s="4"/>
      <c r="C74" s="4"/>
      <c r="D74" s="4"/>
    </row>
    <row r="75" spans="1:26" ht="20.25" customHeight="1">
      <c r="B75" s="4"/>
      <c r="C75" s="4"/>
      <c r="D75" s="4"/>
    </row>
    <row r="76" spans="1:26" ht="20.25" customHeight="1">
      <c r="B76" s="4"/>
      <c r="C76" s="4"/>
      <c r="D76" s="4"/>
    </row>
    <row r="77" spans="1:26" ht="20.25" customHeight="1">
      <c r="B77" s="4"/>
      <c r="C77" s="4"/>
      <c r="D77" s="4"/>
    </row>
    <row r="78" spans="1:26" ht="20.25" customHeight="1">
      <c r="B78" s="4"/>
      <c r="C78" s="4"/>
      <c r="D78" s="4"/>
    </row>
    <row r="79" spans="1:26" ht="20.25" customHeight="1">
      <c r="B79" s="4"/>
      <c r="C79" s="4"/>
      <c r="D79" s="4"/>
    </row>
    <row r="80" spans="1:26" ht="20.25" customHeight="1">
      <c r="B80" s="4"/>
      <c r="C80" s="4"/>
      <c r="D80" s="4"/>
    </row>
    <row r="81" s="4" customFormat="1" ht="20.25" customHeight="1"/>
    <row r="82" s="4" customFormat="1" ht="20.25" customHeight="1"/>
    <row r="83" s="4" customFormat="1" ht="20.25" customHeight="1"/>
    <row r="84" s="4" customFormat="1" ht="20.25" customHeight="1"/>
    <row r="85" s="4" customFormat="1" ht="20.25" customHeight="1"/>
    <row r="86" s="4" customFormat="1" ht="20.25" customHeight="1"/>
    <row r="87" s="4" customFormat="1" ht="20.25" customHeight="1"/>
    <row r="88" s="4" customFormat="1" ht="20.25" customHeight="1"/>
    <row r="89" s="4" customFormat="1" ht="20.25" customHeight="1"/>
    <row r="90" s="4" customFormat="1" ht="20.25" customHeight="1"/>
    <row r="91" s="4" customFormat="1" ht="20.25" customHeight="1"/>
    <row r="92" s="4" customFormat="1" ht="20.25" customHeight="1"/>
    <row r="93" s="4" customFormat="1" ht="20.25" customHeight="1"/>
    <row r="94" s="4" customFormat="1" ht="20.25" customHeight="1"/>
    <row r="95" s="4" customFormat="1" ht="20.25" customHeight="1"/>
    <row r="96" s="4" customFormat="1" ht="20.25" customHeight="1"/>
    <row r="97" spans="1:12" ht="20.25" customHeight="1">
      <c r="A97" s="36"/>
      <c r="B97" s="29"/>
      <c r="C97" s="29"/>
      <c r="D97" s="29"/>
      <c r="E97" s="42"/>
      <c r="F97" s="42"/>
      <c r="G97" s="42"/>
      <c r="H97" s="42"/>
      <c r="I97" s="42"/>
      <c r="J97" s="42"/>
      <c r="K97" s="42"/>
      <c r="L97" s="28"/>
    </row>
    <row r="98" spans="1:12" ht="20.25" customHeight="1">
      <c r="A98" s="36"/>
      <c r="B98" s="29"/>
      <c r="C98" s="29"/>
      <c r="D98" s="29"/>
      <c r="E98" s="42"/>
      <c r="F98" s="42"/>
      <c r="G98" s="42"/>
      <c r="H98" s="42"/>
      <c r="I98" s="42"/>
      <c r="J98" s="42"/>
      <c r="K98" s="42"/>
      <c r="L98" s="28"/>
    </row>
    <row r="99" spans="1:12" ht="20.25" customHeight="1">
      <c r="A99" s="36"/>
      <c r="B99" s="29"/>
      <c r="C99" s="29"/>
      <c r="D99" s="29"/>
      <c r="E99" s="42"/>
      <c r="F99" s="42"/>
      <c r="G99" s="42"/>
      <c r="H99" s="42"/>
      <c r="I99" s="42"/>
      <c r="J99" s="42"/>
      <c r="K99" s="42"/>
      <c r="L99" s="28"/>
    </row>
    <row r="100" spans="1:12" ht="20.25" customHeight="1">
      <c r="A100" s="36"/>
      <c r="B100" s="29"/>
      <c r="C100" s="29"/>
      <c r="D100" s="29"/>
      <c r="E100" s="42"/>
      <c r="F100" s="42"/>
      <c r="G100" s="42"/>
      <c r="H100" s="42"/>
      <c r="I100" s="42"/>
      <c r="J100" s="42"/>
      <c r="K100" s="42"/>
      <c r="L100" s="28"/>
    </row>
  </sheetData>
  <mergeCells count="117">
    <mergeCell ref="A4:A8"/>
    <mergeCell ref="B4:D4"/>
    <mergeCell ref="F4:H4"/>
    <mergeCell ref="I4:K4"/>
    <mergeCell ref="L4:L8"/>
    <mergeCell ref="M4:M8"/>
    <mergeCell ref="K7:K8"/>
    <mergeCell ref="N4:P4"/>
    <mergeCell ref="Q4:S4"/>
    <mergeCell ref="N7:N8"/>
    <mergeCell ref="O7:O8"/>
    <mergeCell ref="P7:P8"/>
    <mergeCell ref="Q7:Q8"/>
    <mergeCell ref="R7:R8"/>
    <mergeCell ref="S7:S8"/>
    <mergeCell ref="B5:D5"/>
    <mergeCell ref="F5:H5"/>
    <mergeCell ref="I5:K5"/>
    <mergeCell ref="N5:P5"/>
    <mergeCell ref="Q5:S5"/>
    <mergeCell ref="B7:B8"/>
    <mergeCell ref="C7:C8"/>
    <mergeCell ref="D7:D8"/>
    <mergeCell ref="F7:F8"/>
    <mergeCell ref="G7:G8"/>
    <mergeCell ref="H7:H8"/>
    <mergeCell ref="I7:I8"/>
    <mergeCell ref="J7:J8"/>
    <mergeCell ref="T7:T8"/>
    <mergeCell ref="H31:H32"/>
    <mergeCell ref="W31:W32"/>
    <mergeCell ref="X31:X32"/>
    <mergeCell ref="Y31:Y32"/>
    <mergeCell ref="T4:V4"/>
    <mergeCell ref="W4:Y4"/>
    <mergeCell ref="Z4:Z8"/>
    <mergeCell ref="T31:T32"/>
    <mergeCell ref="U31:U32"/>
    <mergeCell ref="T5:V5"/>
    <mergeCell ref="W5:Y5"/>
    <mergeCell ref="U7:U8"/>
    <mergeCell ref="V7:V8"/>
    <mergeCell ref="W7:W8"/>
    <mergeCell ref="X7:X8"/>
    <mergeCell ref="Y7:Y8"/>
    <mergeCell ref="I53:K53"/>
    <mergeCell ref="L53:L57"/>
    <mergeCell ref="M53:M57"/>
    <mergeCell ref="K56:K57"/>
    <mergeCell ref="W28:Y28"/>
    <mergeCell ref="Z28:Z32"/>
    <mergeCell ref="B29:D29"/>
    <mergeCell ref="F29:H29"/>
    <mergeCell ref="I29:K29"/>
    <mergeCell ref="N29:P29"/>
    <mergeCell ref="Q29:S29"/>
    <mergeCell ref="B28:D28"/>
    <mergeCell ref="F28:H28"/>
    <mergeCell ref="I28:K28"/>
    <mergeCell ref="L28:L32"/>
    <mergeCell ref="M28:M32"/>
    <mergeCell ref="K31:K32"/>
    <mergeCell ref="T29:V29"/>
    <mergeCell ref="W29:Y29"/>
    <mergeCell ref="B31:B32"/>
    <mergeCell ref="C31:C32"/>
    <mergeCell ref="D31:D32"/>
    <mergeCell ref="F31:F32"/>
    <mergeCell ref="G31:G32"/>
    <mergeCell ref="A28:A32"/>
    <mergeCell ref="N53:P53"/>
    <mergeCell ref="Q53:S53"/>
    <mergeCell ref="T53:V53"/>
    <mergeCell ref="O56:O57"/>
    <mergeCell ref="P56:P57"/>
    <mergeCell ref="Q56:Q57"/>
    <mergeCell ref="R56:R57"/>
    <mergeCell ref="S56:S57"/>
    <mergeCell ref="I31:I32"/>
    <mergeCell ref="J31:J32"/>
    <mergeCell ref="V31:V32"/>
    <mergeCell ref="N28:P28"/>
    <mergeCell ref="Q28:S28"/>
    <mergeCell ref="T28:V28"/>
    <mergeCell ref="N31:N32"/>
    <mergeCell ref="O31:O32"/>
    <mergeCell ref="P31:P32"/>
    <mergeCell ref="Q31:Q32"/>
    <mergeCell ref="R31:R32"/>
    <mergeCell ref="S31:S32"/>
    <mergeCell ref="A53:A57"/>
    <mergeCell ref="B53:D53"/>
    <mergeCell ref="F53:H53"/>
    <mergeCell ref="W53:Y53"/>
    <mergeCell ref="Z53:Z57"/>
    <mergeCell ref="B54:D54"/>
    <mergeCell ref="F54:H54"/>
    <mergeCell ref="I54:K54"/>
    <mergeCell ref="N54:P54"/>
    <mergeCell ref="Q54:S54"/>
    <mergeCell ref="T54:V54"/>
    <mergeCell ref="W54:Y54"/>
    <mergeCell ref="B56:B57"/>
    <mergeCell ref="C56:C57"/>
    <mergeCell ref="D56:D57"/>
    <mergeCell ref="F56:F57"/>
    <mergeCell ref="G56:G57"/>
    <mergeCell ref="H56:H57"/>
    <mergeCell ref="I56:I57"/>
    <mergeCell ref="J56:J57"/>
    <mergeCell ref="T56:T57"/>
    <mergeCell ref="U56:U57"/>
    <mergeCell ref="V56:V57"/>
    <mergeCell ref="W56:W57"/>
    <mergeCell ref="X56:X57"/>
    <mergeCell ref="Y56:Y57"/>
    <mergeCell ref="N56:N57"/>
  </mergeCells>
  <printOptions horizontalCentered="1"/>
  <pageMargins left="0.23622047244094491" right="0.19685039370078741" top="0.74803149606299213" bottom="0.78740157480314965" header="0.31496062992125984" footer="0.31496062992125984"/>
  <pageSetup paperSize="9" scale="97" pageOrder="overThenDown" orientation="landscape" r:id="rId1"/>
  <rowBreaks count="2" manualBreakCount="2">
    <brk id="24" max="25" man="1"/>
    <brk id="49" max="2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346B-1513-4B98-A4F0-C8030A2342BC}">
  <dimension ref="A1:AE75"/>
  <sheetViews>
    <sheetView view="pageBreakPreview" topLeftCell="C1" zoomScale="86" zoomScaleNormal="86" zoomScaleSheetLayoutView="86" zoomScalePageLayoutView="80" workbookViewId="0">
      <selection activeCell="O53" sqref="O53:Q53"/>
    </sheetView>
  </sheetViews>
  <sheetFormatPr defaultColWidth="8.85546875" defaultRowHeight="22.5"/>
  <cols>
    <col min="1" max="1" width="18.85546875" style="461" customWidth="1"/>
    <col min="2" max="2" width="8" style="461" customWidth="1"/>
    <col min="3" max="4" width="9.140625" style="461" customWidth="1"/>
    <col min="5" max="5" width="8.42578125" style="461" customWidth="1"/>
    <col min="6" max="6" width="8" style="461" customWidth="1"/>
    <col min="7" max="8" width="9.140625" style="461" customWidth="1"/>
    <col min="9" max="9" width="8" style="461" customWidth="1"/>
    <col min="10" max="10" width="9.140625" style="461" customWidth="1"/>
    <col min="11" max="11" width="9.42578125" style="461" customWidth="1"/>
    <col min="12" max="12" width="1.85546875" style="461" customWidth="1"/>
    <col min="13" max="13" width="23.42578125" style="461" customWidth="1"/>
    <col min="14" max="14" width="14.140625" style="62" customWidth="1"/>
    <col min="15" max="15" width="7.42578125" style="62" customWidth="1"/>
    <col min="16" max="17" width="8.28515625" style="62" customWidth="1"/>
    <col min="18" max="18" width="7.42578125" style="62" customWidth="1"/>
    <col min="19" max="20" width="8.28515625" style="62" customWidth="1"/>
    <col min="21" max="21" width="7.42578125" style="62" customWidth="1"/>
    <col min="22" max="23" width="8.28515625" style="62" customWidth="1"/>
    <col min="24" max="24" width="7.42578125" style="62" customWidth="1"/>
    <col min="25" max="26" width="8.28515625" style="62" customWidth="1"/>
    <col min="27" max="27" width="2" style="62" customWidth="1"/>
    <col min="28" max="28" width="19.85546875" style="62" customWidth="1"/>
    <col min="29" max="16384" width="8.85546875" style="461"/>
  </cols>
  <sheetData>
    <row r="1" spans="1:31">
      <c r="A1" s="197" t="s">
        <v>604</v>
      </c>
      <c r="B1" s="62"/>
      <c r="C1" s="62"/>
      <c r="D1" s="62"/>
      <c r="E1" s="62"/>
      <c r="F1" s="62"/>
      <c r="G1" s="62"/>
      <c r="H1" s="197"/>
      <c r="I1" s="62"/>
      <c r="J1" s="62"/>
      <c r="K1" s="62"/>
      <c r="L1" s="463"/>
      <c r="M1" s="62"/>
      <c r="N1" s="197" t="s">
        <v>605</v>
      </c>
      <c r="Q1" s="197"/>
      <c r="Z1" s="463"/>
      <c r="AA1" s="463"/>
      <c r="AC1" s="4"/>
      <c r="AD1" s="4"/>
      <c r="AE1" s="4"/>
    </row>
    <row r="2" spans="1:31">
      <c r="A2" s="464" t="s">
        <v>606</v>
      </c>
      <c r="B2" s="62"/>
      <c r="C2" s="62"/>
      <c r="D2" s="62"/>
      <c r="E2" s="62"/>
      <c r="F2" s="62"/>
      <c r="G2" s="62"/>
      <c r="H2" s="464"/>
      <c r="I2" s="62"/>
      <c r="J2" s="62"/>
      <c r="K2" s="62"/>
      <c r="L2" s="463"/>
      <c r="M2" s="62"/>
      <c r="N2" s="464" t="s">
        <v>607</v>
      </c>
      <c r="Q2" s="464"/>
      <c r="U2" s="61"/>
      <c r="Z2" s="463"/>
      <c r="AA2" s="463"/>
      <c r="AC2" s="4"/>
      <c r="AD2" s="4"/>
      <c r="AE2" s="4"/>
    </row>
    <row r="3" spans="1:31">
      <c r="A3" s="201" t="s">
        <v>778</v>
      </c>
      <c r="B3" s="62"/>
      <c r="C3" s="465"/>
      <c r="D3" s="465"/>
      <c r="E3" s="465"/>
      <c r="F3" s="62"/>
      <c r="G3" s="62"/>
      <c r="H3" s="62"/>
      <c r="I3" s="62"/>
      <c r="J3" s="62"/>
      <c r="K3" s="62"/>
      <c r="L3" s="463"/>
      <c r="M3" s="466" t="s">
        <v>4</v>
      </c>
      <c r="N3" s="201" t="str">
        <f>A3</f>
        <v>ไตรมาสที่ 2/2569 : Quarter 2/2026</v>
      </c>
      <c r="Z3" s="463"/>
      <c r="AA3" s="463"/>
      <c r="AB3" s="466" t="s">
        <v>4</v>
      </c>
      <c r="AC3" s="4"/>
      <c r="AD3" s="4"/>
      <c r="AE3" s="4"/>
    </row>
    <row r="4" spans="1:31">
      <c r="A4" s="707" t="s">
        <v>404</v>
      </c>
      <c r="B4" s="634" t="s">
        <v>6</v>
      </c>
      <c r="C4" s="634"/>
      <c r="D4" s="634"/>
      <c r="E4" s="458" t="s">
        <v>64</v>
      </c>
      <c r="F4" s="634" t="s">
        <v>8</v>
      </c>
      <c r="G4" s="634"/>
      <c r="H4" s="634"/>
      <c r="I4" s="634" t="s">
        <v>9</v>
      </c>
      <c r="J4" s="634"/>
      <c r="K4" s="634"/>
      <c r="L4" s="348"/>
      <c r="M4" s="709" t="s">
        <v>526</v>
      </c>
      <c r="N4" s="707" t="s">
        <v>404</v>
      </c>
      <c r="O4" s="634" t="s">
        <v>11</v>
      </c>
      <c r="P4" s="634"/>
      <c r="Q4" s="634"/>
      <c r="R4" s="634" t="s">
        <v>12</v>
      </c>
      <c r="S4" s="634"/>
      <c r="T4" s="634"/>
      <c r="U4" s="634" t="s">
        <v>13</v>
      </c>
      <c r="V4" s="634"/>
      <c r="W4" s="634"/>
      <c r="X4" s="634" t="s">
        <v>14</v>
      </c>
      <c r="Y4" s="634"/>
      <c r="Z4" s="634"/>
      <c r="AA4" s="348"/>
      <c r="AB4" s="709" t="s">
        <v>526</v>
      </c>
      <c r="AC4" s="4"/>
      <c r="AD4" s="4"/>
      <c r="AE4" s="4"/>
    </row>
    <row r="5" spans="1:31">
      <c r="A5" s="708"/>
      <c r="B5" s="704" t="s">
        <v>15</v>
      </c>
      <c r="C5" s="704"/>
      <c r="D5" s="704"/>
      <c r="E5" s="56" t="s">
        <v>16</v>
      </c>
      <c r="F5" s="641" t="s">
        <v>17</v>
      </c>
      <c r="G5" s="641"/>
      <c r="H5" s="641"/>
      <c r="I5" s="641" t="s">
        <v>65</v>
      </c>
      <c r="J5" s="641"/>
      <c r="K5" s="641"/>
      <c r="L5" s="43"/>
      <c r="M5" s="705"/>
      <c r="N5" s="708"/>
      <c r="O5" s="641" t="s">
        <v>826</v>
      </c>
      <c r="P5" s="641"/>
      <c r="Q5" s="641"/>
      <c r="R5" s="641" t="s">
        <v>19</v>
      </c>
      <c r="S5" s="641"/>
      <c r="T5" s="641"/>
      <c r="U5" s="641" t="s">
        <v>20</v>
      </c>
      <c r="V5" s="641"/>
      <c r="W5" s="641"/>
      <c r="X5" s="641" t="s">
        <v>18</v>
      </c>
      <c r="Y5" s="641"/>
      <c r="Z5" s="641"/>
      <c r="AA5" s="43"/>
      <c r="AB5" s="705"/>
      <c r="AC5" s="4"/>
      <c r="AD5" s="4"/>
      <c r="AE5" s="4"/>
    </row>
    <row r="6" spans="1:31" s="385" customFormat="1">
      <c r="A6" s="443" t="s">
        <v>66</v>
      </c>
      <c r="B6" s="43" t="s">
        <v>21</v>
      </c>
      <c r="C6" s="43" t="s">
        <v>22</v>
      </c>
      <c r="D6" s="43" t="s">
        <v>23</v>
      </c>
      <c r="E6" s="56" t="s">
        <v>24</v>
      </c>
      <c r="F6" s="43" t="s">
        <v>21</v>
      </c>
      <c r="G6" s="43" t="s">
        <v>22</v>
      </c>
      <c r="H6" s="43" t="s">
        <v>23</v>
      </c>
      <c r="I6" s="43" t="s">
        <v>21</v>
      </c>
      <c r="J6" s="43" t="s">
        <v>22</v>
      </c>
      <c r="K6" s="43" t="s">
        <v>23</v>
      </c>
      <c r="L6" s="43"/>
      <c r="M6" s="350" t="s">
        <v>418</v>
      </c>
      <c r="N6" s="443" t="s">
        <v>66</v>
      </c>
      <c r="O6" s="43" t="s">
        <v>21</v>
      </c>
      <c r="P6" s="43" t="s">
        <v>22</v>
      </c>
      <c r="Q6" s="43" t="s">
        <v>23</v>
      </c>
      <c r="R6" s="43" t="s">
        <v>21</v>
      </c>
      <c r="S6" s="43" t="s">
        <v>22</v>
      </c>
      <c r="T6" s="43" t="s">
        <v>23</v>
      </c>
      <c r="U6" s="43" t="s">
        <v>21</v>
      </c>
      <c r="V6" s="43" t="s">
        <v>22</v>
      </c>
      <c r="W6" s="43" t="s">
        <v>23</v>
      </c>
      <c r="X6" s="43" t="s">
        <v>21</v>
      </c>
      <c r="Y6" s="43" t="s">
        <v>22</v>
      </c>
      <c r="Z6" s="43" t="s">
        <v>23</v>
      </c>
      <c r="AA6" s="43"/>
      <c r="AB6" s="350" t="s">
        <v>418</v>
      </c>
      <c r="AC6" s="175"/>
      <c r="AD6" s="175"/>
      <c r="AE6" s="175"/>
    </row>
    <row r="7" spans="1:31">
      <c r="A7" s="443"/>
      <c r="B7" s="645" t="s">
        <v>25</v>
      </c>
      <c r="C7" s="645" t="s">
        <v>26</v>
      </c>
      <c r="D7" s="645" t="s">
        <v>27</v>
      </c>
      <c r="E7" s="443"/>
      <c r="F7" s="645" t="s">
        <v>25</v>
      </c>
      <c r="G7" s="645" t="s">
        <v>26</v>
      </c>
      <c r="H7" s="645" t="s">
        <v>27</v>
      </c>
      <c r="I7" s="645" t="s">
        <v>25</v>
      </c>
      <c r="J7" s="645" t="s">
        <v>26</v>
      </c>
      <c r="K7" s="645" t="s">
        <v>27</v>
      </c>
      <c r="L7" s="43"/>
      <c r="M7" s="56" t="s">
        <v>67</v>
      </c>
      <c r="N7" s="443"/>
      <c r="O7" s="645" t="s">
        <v>25</v>
      </c>
      <c r="P7" s="645" t="s">
        <v>26</v>
      </c>
      <c r="Q7" s="645" t="s">
        <v>27</v>
      </c>
      <c r="R7" s="645" t="s">
        <v>25</v>
      </c>
      <c r="S7" s="645" t="s">
        <v>26</v>
      </c>
      <c r="T7" s="645" t="s">
        <v>27</v>
      </c>
      <c r="U7" s="645" t="s">
        <v>25</v>
      </c>
      <c r="V7" s="645" t="s">
        <v>26</v>
      </c>
      <c r="W7" s="645" t="s">
        <v>27</v>
      </c>
      <c r="X7" s="645" t="s">
        <v>25</v>
      </c>
      <c r="Y7" s="645" t="s">
        <v>26</v>
      </c>
      <c r="Z7" s="645" t="s">
        <v>27</v>
      </c>
      <c r="AA7" s="43"/>
      <c r="AB7" s="56" t="s">
        <v>67</v>
      </c>
      <c r="AC7" s="4"/>
      <c r="AD7" s="4"/>
      <c r="AE7" s="4"/>
    </row>
    <row r="8" spans="1:31">
      <c r="A8" s="444"/>
      <c r="B8" s="641"/>
      <c r="C8" s="641"/>
      <c r="D8" s="641"/>
      <c r="E8" s="444"/>
      <c r="F8" s="641"/>
      <c r="G8" s="641"/>
      <c r="H8" s="641"/>
      <c r="I8" s="641"/>
      <c r="J8" s="641"/>
      <c r="K8" s="641"/>
      <c r="L8" s="44"/>
      <c r="M8" s="349"/>
      <c r="N8" s="444"/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641"/>
      <c r="AA8" s="44"/>
      <c r="AB8" s="349"/>
      <c r="AC8" s="4"/>
      <c r="AD8" s="4"/>
      <c r="AE8" s="4"/>
    </row>
    <row r="9" spans="1:31" s="460" customFormat="1" ht="20.25" customHeight="1">
      <c r="A9" s="467" t="s">
        <v>68</v>
      </c>
      <c r="B9" s="268">
        <v>41510.729590699419</v>
      </c>
      <c r="C9" s="268">
        <v>19265.337804900064</v>
      </c>
      <c r="D9" s="268">
        <v>22245.391785799973</v>
      </c>
      <c r="E9" s="268">
        <v>5882.9467671000093</v>
      </c>
      <c r="F9" s="268">
        <v>9812.12140060005</v>
      </c>
      <c r="G9" s="268">
        <v>4584.3090764000099</v>
      </c>
      <c r="H9" s="268">
        <v>5227.8123242000283</v>
      </c>
      <c r="I9" s="268">
        <v>4619.398068499996</v>
      </c>
      <c r="J9" s="268">
        <v>1660.2671655999989</v>
      </c>
      <c r="K9" s="268">
        <v>2959.1309029000186</v>
      </c>
      <c r="L9" s="268"/>
      <c r="M9" s="47" t="s">
        <v>29</v>
      </c>
      <c r="N9" s="467" t="s">
        <v>68</v>
      </c>
      <c r="O9" s="268">
        <v>1009.8364604000025</v>
      </c>
      <c r="P9" s="268">
        <v>200.14015689999951</v>
      </c>
      <c r="Q9" s="268">
        <v>809.69630349999989</v>
      </c>
      <c r="R9" s="268">
        <v>4325.7164502000032</v>
      </c>
      <c r="S9" s="268">
        <v>1990.7697029000008</v>
      </c>
      <c r="T9" s="268">
        <v>2334.9467472999913</v>
      </c>
      <c r="U9" s="268">
        <v>9545.3955631000972</v>
      </c>
      <c r="V9" s="268">
        <v>2759.2412144000018</v>
      </c>
      <c r="W9" s="268">
        <v>6786.1543487000145</v>
      </c>
      <c r="X9" s="268">
        <v>6315.314880799986</v>
      </c>
      <c r="Y9" s="268">
        <v>2187.6637216000076</v>
      </c>
      <c r="Z9" s="268">
        <v>4127.6511591999624</v>
      </c>
      <c r="AA9" s="268"/>
      <c r="AB9" s="47" t="s">
        <v>29</v>
      </c>
      <c r="AC9" s="2"/>
      <c r="AD9" s="2"/>
      <c r="AE9" s="2"/>
    </row>
    <row r="10" spans="1:31" ht="20.85" customHeight="1">
      <c r="A10" s="202" t="s">
        <v>407</v>
      </c>
      <c r="B10" s="420">
        <v>1003.5770814000006</v>
      </c>
      <c r="C10" s="420">
        <v>471.97141939999989</v>
      </c>
      <c r="D10" s="420">
        <v>531.60566200000108</v>
      </c>
      <c r="E10" s="420">
        <v>180.52124019999991</v>
      </c>
      <c r="F10" s="420">
        <v>188.92950580000002</v>
      </c>
      <c r="G10" s="420">
        <v>80.297692000000026</v>
      </c>
      <c r="H10" s="420">
        <v>108.63181379999996</v>
      </c>
      <c r="I10" s="420">
        <v>69.859613799999977</v>
      </c>
      <c r="J10" s="420">
        <v>30.474724299999998</v>
      </c>
      <c r="K10" s="420">
        <v>39.384889500000007</v>
      </c>
      <c r="L10" s="420"/>
      <c r="M10" s="61" t="s">
        <v>452</v>
      </c>
      <c r="N10" s="202" t="s">
        <v>407</v>
      </c>
      <c r="O10" s="420">
        <v>39.52921869999998</v>
      </c>
      <c r="P10" s="420">
        <v>4.8739433999999999</v>
      </c>
      <c r="Q10" s="420">
        <v>34.6552753</v>
      </c>
      <c r="R10" s="420">
        <v>82.77441380000009</v>
      </c>
      <c r="S10" s="420">
        <v>38.686796200000025</v>
      </c>
      <c r="T10" s="420">
        <v>44.08761759999998</v>
      </c>
      <c r="U10" s="420">
        <v>38.832938999999989</v>
      </c>
      <c r="V10" s="420">
        <v>11.1168557</v>
      </c>
      <c r="W10" s="420">
        <v>27.716083300000001</v>
      </c>
      <c r="X10" s="420">
        <v>403.13015010000049</v>
      </c>
      <c r="Y10" s="420">
        <v>126.00016760000004</v>
      </c>
      <c r="Z10" s="420">
        <v>277.12998249999958</v>
      </c>
      <c r="AA10" s="420"/>
      <c r="AB10" s="61" t="s">
        <v>452</v>
      </c>
      <c r="AC10" s="4"/>
      <c r="AD10" s="4"/>
      <c r="AE10" s="4"/>
    </row>
    <row r="11" spans="1:31" ht="20.85" customHeight="1">
      <c r="A11" s="61" t="s">
        <v>408</v>
      </c>
      <c r="B11" s="420">
        <v>4428.6549504999894</v>
      </c>
      <c r="C11" s="420">
        <v>1443.4927944000024</v>
      </c>
      <c r="D11" s="420">
        <v>2985.1621560999852</v>
      </c>
      <c r="E11" s="420">
        <v>255.32110920000034</v>
      </c>
      <c r="F11" s="420">
        <v>779.54763639999965</v>
      </c>
      <c r="G11" s="420">
        <v>292.60230560000076</v>
      </c>
      <c r="H11" s="420">
        <v>486.94533079999974</v>
      </c>
      <c r="I11" s="420">
        <v>447.81868910000031</v>
      </c>
      <c r="J11" s="420">
        <v>122.30168500000009</v>
      </c>
      <c r="K11" s="420">
        <v>325.51700410000029</v>
      </c>
      <c r="L11" s="420"/>
      <c r="M11" s="468" t="s">
        <v>453</v>
      </c>
      <c r="N11" s="61" t="s">
        <v>408</v>
      </c>
      <c r="O11" s="420">
        <v>82.478205600000038</v>
      </c>
      <c r="P11" s="420">
        <v>11.837733499999997</v>
      </c>
      <c r="Q11" s="420">
        <v>70.640472099999982</v>
      </c>
      <c r="R11" s="420">
        <v>331.25384650000001</v>
      </c>
      <c r="S11" s="420">
        <v>112.74271450000023</v>
      </c>
      <c r="T11" s="420">
        <v>218.51113199999992</v>
      </c>
      <c r="U11" s="420">
        <v>1439.2467083000001</v>
      </c>
      <c r="V11" s="420">
        <v>347.90261619999978</v>
      </c>
      <c r="W11" s="420">
        <v>1091.3440921000031</v>
      </c>
      <c r="X11" s="420">
        <v>1092.988755400004</v>
      </c>
      <c r="Y11" s="420">
        <v>300.78463040000008</v>
      </c>
      <c r="Z11" s="420">
        <v>792.2041250000002</v>
      </c>
      <c r="AA11" s="420"/>
      <c r="AB11" s="468" t="s">
        <v>453</v>
      </c>
      <c r="AC11" s="4"/>
      <c r="AD11" s="4"/>
      <c r="AE11" s="4"/>
    </row>
    <row r="12" spans="1:31" ht="20.85" customHeight="1">
      <c r="A12" s="61" t="s">
        <v>409</v>
      </c>
      <c r="B12" s="420">
        <v>9318.8488854000789</v>
      </c>
      <c r="C12" s="420">
        <v>3677.7567501999711</v>
      </c>
      <c r="D12" s="420">
        <v>5641.092135200036</v>
      </c>
      <c r="E12" s="420">
        <v>1148.4453609000009</v>
      </c>
      <c r="F12" s="420">
        <v>1901.5753921000082</v>
      </c>
      <c r="G12" s="420">
        <v>748.33141959999978</v>
      </c>
      <c r="H12" s="420">
        <v>1153.243972499999</v>
      </c>
      <c r="I12" s="420">
        <v>1099.4924763000006</v>
      </c>
      <c r="J12" s="420">
        <v>336.90541440000038</v>
      </c>
      <c r="K12" s="420">
        <v>762.58706190000009</v>
      </c>
      <c r="L12" s="420"/>
      <c r="M12" s="468" t="s">
        <v>454</v>
      </c>
      <c r="N12" s="61" t="s">
        <v>409</v>
      </c>
      <c r="O12" s="420">
        <v>352.55004950000023</v>
      </c>
      <c r="P12" s="420">
        <v>45.799995799999927</v>
      </c>
      <c r="Q12" s="420">
        <v>306.75005370000008</v>
      </c>
      <c r="R12" s="420">
        <v>761.16229120000014</v>
      </c>
      <c r="S12" s="420">
        <v>325.71795649999967</v>
      </c>
      <c r="T12" s="420">
        <v>435.44433469999962</v>
      </c>
      <c r="U12" s="420">
        <v>2811.9663822999987</v>
      </c>
      <c r="V12" s="420">
        <v>700.90247159999501</v>
      </c>
      <c r="W12" s="420">
        <v>2111.0639106999947</v>
      </c>
      <c r="X12" s="420">
        <v>1243.6569330999989</v>
      </c>
      <c r="Y12" s="420">
        <v>371.65413140000015</v>
      </c>
      <c r="Z12" s="420">
        <v>872.00280170000201</v>
      </c>
      <c r="AA12" s="420"/>
      <c r="AB12" s="468" t="s">
        <v>454</v>
      </c>
      <c r="AC12" s="4"/>
      <c r="AD12" s="4"/>
      <c r="AE12" s="4"/>
    </row>
    <row r="13" spans="1:31" ht="20.85" customHeight="1">
      <c r="A13" s="61" t="s">
        <v>410</v>
      </c>
      <c r="B13" s="420">
        <v>7530.3754600000311</v>
      </c>
      <c r="C13" s="420">
        <v>3393.7064248999886</v>
      </c>
      <c r="D13" s="420">
        <v>4136.6690350999916</v>
      </c>
      <c r="E13" s="420">
        <v>1008.1856078999999</v>
      </c>
      <c r="F13" s="420">
        <v>1933.6532979000019</v>
      </c>
      <c r="G13" s="420">
        <v>910.16302790000282</v>
      </c>
      <c r="H13" s="420">
        <v>1023.4902699999983</v>
      </c>
      <c r="I13" s="420">
        <v>826.79654690000075</v>
      </c>
      <c r="J13" s="420">
        <v>278.23187560000025</v>
      </c>
      <c r="K13" s="420">
        <v>548.56467130000067</v>
      </c>
      <c r="L13" s="420"/>
      <c r="M13" s="468" t="s">
        <v>455</v>
      </c>
      <c r="N13" s="61" t="s">
        <v>410</v>
      </c>
      <c r="O13" s="420">
        <v>136.66462899999993</v>
      </c>
      <c r="P13" s="420">
        <v>25.12807149999999</v>
      </c>
      <c r="Q13" s="420">
        <v>111.53655749999996</v>
      </c>
      <c r="R13" s="420">
        <v>834.1531232000018</v>
      </c>
      <c r="S13" s="420">
        <v>378.24434429999945</v>
      </c>
      <c r="T13" s="420">
        <v>455.90877890000019</v>
      </c>
      <c r="U13" s="420">
        <v>1765.9896697000001</v>
      </c>
      <c r="V13" s="420">
        <v>477.84885930000064</v>
      </c>
      <c r="W13" s="420">
        <v>1288.1408104000031</v>
      </c>
      <c r="X13" s="420">
        <v>1024.9325854000008</v>
      </c>
      <c r="Y13" s="420">
        <v>315.90463839999978</v>
      </c>
      <c r="Z13" s="420">
        <v>709.02794699999765</v>
      </c>
      <c r="AA13" s="420"/>
      <c r="AB13" s="468" t="s">
        <v>455</v>
      </c>
      <c r="AC13" s="4"/>
      <c r="AD13" s="4"/>
      <c r="AE13" s="4"/>
    </row>
    <row r="14" spans="1:31" ht="20.85" customHeight="1">
      <c r="A14" s="61" t="s">
        <v>456</v>
      </c>
      <c r="B14" s="420">
        <v>8656.0108786000055</v>
      </c>
      <c r="C14" s="420">
        <v>4150.305791000008</v>
      </c>
      <c r="D14" s="420">
        <v>4505.7050875999939</v>
      </c>
      <c r="E14" s="420">
        <v>1216.6295118999999</v>
      </c>
      <c r="F14" s="420">
        <v>2117.0457665999938</v>
      </c>
      <c r="G14" s="420">
        <v>1034.0495525000017</v>
      </c>
      <c r="H14" s="420">
        <v>1082.996214099998</v>
      </c>
      <c r="I14" s="420">
        <v>948.20228419999853</v>
      </c>
      <c r="J14" s="420">
        <v>355.45342909999971</v>
      </c>
      <c r="K14" s="420">
        <v>592.74885510000047</v>
      </c>
      <c r="L14" s="420"/>
      <c r="M14" s="468" t="s">
        <v>457</v>
      </c>
      <c r="N14" s="61" t="s">
        <v>456</v>
      </c>
      <c r="O14" s="420">
        <v>213.92356149999981</v>
      </c>
      <c r="P14" s="420">
        <v>49.843728299999981</v>
      </c>
      <c r="Q14" s="420">
        <v>164.07983319999974</v>
      </c>
      <c r="R14" s="420">
        <v>1076.5128061</v>
      </c>
      <c r="S14" s="420">
        <v>473.50244289999989</v>
      </c>
      <c r="T14" s="420">
        <v>603.01036319999992</v>
      </c>
      <c r="U14" s="420">
        <v>1938.565954900004</v>
      </c>
      <c r="V14" s="420">
        <v>591.82406989999981</v>
      </c>
      <c r="W14" s="420">
        <v>1346.7418850000026</v>
      </c>
      <c r="X14" s="420">
        <v>1145.1309934000014</v>
      </c>
      <c r="Y14" s="420">
        <v>429.00305640000033</v>
      </c>
      <c r="Z14" s="420">
        <v>716.12793699999952</v>
      </c>
      <c r="AA14" s="420"/>
      <c r="AB14" s="468" t="s">
        <v>457</v>
      </c>
      <c r="AC14" s="4"/>
      <c r="AD14" s="4"/>
      <c r="AE14" s="4"/>
    </row>
    <row r="15" spans="1:31" ht="20.85" customHeight="1">
      <c r="A15" s="61" t="s">
        <v>608</v>
      </c>
      <c r="B15" s="420">
        <v>7050.7486107000032</v>
      </c>
      <c r="C15" s="420">
        <v>3253.1494607000054</v>
      </c>
      <c r="D15" s="420">
        <v>3797.5991499999941</v>
      </c>
      <c r="E15" s="420">
        <v>878.36997249999979</v>
      </c>
      <c r="F15" s="420">
        <v>1626.7590775999943</v>
      </c>
      <c r="G15" s="420">
        <v>784.56381710000153</v>
      </c>
      <c r="H15" s="420">
        <v>842.1952604999982</v>
      </c>
      <c r="I15" s="420">
        <v>759.36439959999836</v>
      </c>
      <c r="J15" s="420">
        <v>285.10761109999981</v>
      </c>
      <c r="K15" s="420">
        <v>474.25678850000054</v>
      </c>
      <c r="L15" s="420"/>
      <c r="M15" s="468" t="s">
        <v>527</v>
      </c>
      <c r="N15" s="61" t="s">
        <v>608</v>
      </c>
      <c r="O15" s="420">
        <v>203.7747869999998</v>
      </c>
      <c r="P15" s="420">
        <v>46.526967099999979</v>
      </c>
      <c r="Q15" s="420">
        <v>157.24781989999974</v>
      </c>
      <c r="R15" s="420">
        <v>894.84102369999994</v>
      </c>
      <c r="S15" s="420">
        <v>394.44654439999988</v>
      </c>
      <c r="T15" s="420">
        <v>500.39447929999994</v>
      </c>
      <c r="U15" s="420">
        <v>1737.4669998000043</v>
      </c>
      <c r="V15" s="420">
        <v>518.43063949999987</v>
      </c>
      <c r="W15" s="420">
        <v>1219.0363603000028</v>
      </c>
      <c r="X15" s="420">
        <v>950.17235050000124</v>
      </c>
      <c r="Y15" s="420">
        <v>345.70390900000035</v>
      </c>
      <c r="Z15" s="420">
        <v>604.46844149999959</v>
      </c>
      <c r="AA15" s="420"/>
      <c r="AB15" s="468" t="s">
        <v>527</v>
      </c>
      <c r="AC15" s="4"/>
      <c r="AD15" s="4"/>
      <c r="AE15" s="4"/>
    </row>
    <row r="16" spans="1:31" ht="20.85" customHeight="1">
      <c r="A16" s="61" t="s">
        <v>609</v>
      </c>
      <c r="B16" s="420">
        <v>1605.2622679000021</v>
      </c>
      <c r="C16" s="420">
        <v>897.15633030000254</v>
      </c>
      <c r="D16" s="420">
        <v>708.10593759999972</v>
      </c>
      <c r="E16" s="420">
        <v>338.25953940000011</v>
      </c>
      <c r="F16" s="420">
        <v>490.2866889999998</v>
      </c>
      <c r="G16" s="420">
        <v>249.48573540000021</v>
      </c>
      <c r="H16" s="420">
        <v>240.80095359999993</v>
      </c>
      <c r="I16" s="420">
        <v>188.83788460000014</v>
      </c>
      <c r="J16" s="420">
        <v>70.345817999999909</v>
      </c>
      <c r="K16" s="420">
        <v>118.49206659999993</v>
      </c>
      <c r="L16" s="420"/>
      <c r="M16" s="61" t="s">
        <v>610</v>
      </c>
      <c r="N16" s="61" t="s">
        <v>609</v>
      </c>
      <c r="O16" s="420">
        <v>10.148774500000004</v>
      </c>
      <c r="P16" s="420">
        <v>3.3167612000000002</v>
      </c>
      <c r="Q16" s="420">
        <v>6.8320133000000007</v>
      </c>
      <c r="R16" s="420">
        <v>181.67178240000018</v>
      </c>
      <c r="S16" s="420">
        <v>79.055898499999998</v>
      </c>
      <c r="T16" s="420">
        <v>102.61588389999993</v>
      </c>
      <c r="U16" s="420">
        <v>201.09895509999987</v>
      </c>
      <c r="V16" s="420">
        <v>73.393430399999986</v>
      </c>
      <c r="W16" s="420">
        <v>127.70552469999994</v>
      </c>
      <c r="X16" s="420">
        <v>194.95864290000011</v>
      </c>
      <c r="Y16" s="420">
        <v>83.299147399999967</v>
      </c>
      <c r="Z16" s="420">
        <v>111.65949549999998</v>
      </c>
      <c r="AA16" s="420"/>
      <c r="AB16" s="61" t="s">
        <v>610</v>
      </c>
      <c r="AC16" s="4"/>
      <c r="AD16" s="4"/>
      <c r="AE16" s="4"/>
    </row>
    <row r="17" spans="1:31" ht="20.85" customHeight="1">
      <c r="A17" s="62" t="s">
        <v>412</v>
      </c>
      <c r="B17" s="420">
        <v>9937.9364260999846</v>
      </c>
      <c r="C17" s="420">
        <v>5740.5482103999511</v>
      </c>
      <c r="D17" s="420">
        <v>4197.3882156999953</v>
      </c>
      <c r="E17" s="420">
        <v>2030.7755342000037</v>
      </c>
      <c r="F17" s="420">
        <v>2587.4269751000002</v>
      </c>
      <c r="G17" s="420">
        <v>1375.451521</v>
      </c>
      <c r="H17" s="420">
        <v>1211.9754540999993</v>
      </c>
      <c r="I17" s="420">
        <v>1164.2025516000006</v>
      </c>
      <c r="J17" s="420">
        <v>513.5441297999995</v>
      </c>
      <c r="K17" s="420">
        <v>650.65842180000027</v>
      </c>
      <c r="L17" s="420"/>
      <c r="M17" s="61" t="s">
        <v>462</v>
      </c>
      <c r="N17" s="62" t="s">
        <v>412</v>
      </c>
      <c r="O17" s="420">
        <v>182.41849709999994</v>
      </c>
      <c r="P17" s="420">
        <v>62.321358499999995</v>
      </c>
      <c r="Q17" s="420">
        <v>120.09713860000002</v>
      </c>
      <c r="R17" s="420">
        <v>1023.0173471000007</v>
      </c>
      <c r="S17" s="420">
        <v>488.67754610000031</v>
      </c>
      <c r="T17" s="420">
        <v>534.33980100000008</v>
      </c>
      <c r="U17" s="420">
        <v>1549.3570937000004</v>
      </c>
      <c r="V17" s="420">
        <v>629.57695889999911</v>
      </c>
      <c r="W17" s="420">
        <v>919.78013480000095</v>
      </c>
      <c r="X17" s="420">
        <v>1400.7384272999986</v>
      </c>
      <c r="Y17" s="420">
        <v>640.20116189999817</v>
      </c>
      <c r="Z17" s="420">
        <v>760.53726540000002</v>
      </c>
      <c r="AA17" s="420"/>
      <c r="AB17" s="61" t="s">
        <v>462</v>
      </c>
      <c r="AC17" s="4"/>
      <c r="AD17" s="4"/>
      <c r="AE17" s="4"/>
    </row>
    <row r="18" spans="1:31" ht="20.85" customHeight="1">
      <c r="A18" s="61" t="s">
        <v>608</v>
      </c>
      <c r="B18" s="420">
        <v>7213.820332999996</v>
      </c>
      <c r="C18" s="420">
        <v>4381.1254942999585</v>
      </c>
      <c r="D18" s="420">
        <v>2832.6948386999948</v>
      </c>
      <c r="E18" s="420">
        <v>1651.0351719000037</v>
      </c>
      <c r="F18" s="420">
        <v>1936.2251823000001</v>
      </c>
      <c r="G18" s="420">
        <v>1053.3379187999997</v>
      </c>
      <c r="H18" s="420">
        <v>882.88726349999934</v>
      </c>
      <c r="I18" s="420">
        <v>846.66487520000021</v>
      </c>
      <c r="J18" s="420">
        <v>392.72593379999955</v>
      </c>
      <c r="K18" s="420">
        <v>453.93894140000015</v>
      </c>
      <c r="L18" s="420"/>
      <c r="M18" s="468" t="s">
        <v>527</v>
      </c>
      <c r="N18" s="61" t="s">
        <v>608</v>
      </c>
      <c r="O18" s="420">
        <v>149.26054599999995</v>
      </c>
      <c r="P18" s="420">
        <v>50.442282799999994</v>
      </c>
      <c r="Q18" s="420">
        <v>98.818263200000018</v>
      </c>
      <c r="R18" s="420">
        <v>591.36766020000039</v>
      </c>
      <c r="S18" s="420">
        <v>292.53563220000035</v>
      </c>
      <c r="T18" s="420">
        <v>298.83202800000021</v>
      </c>
      <c r="U18" s="420">
        <v>1021.9528475000005</v>
      </c>
      <c r="V18" s="420">
        <v>454.15288529999907</v>
      </c>
      <c r="W18" s="420">
        <v>567.79996220000078</v>
      </c>
      <c r="X18" s="420">
        <v>1017.3140498999993</v>
      </c>
      <c r="Y18" s="420">
        <v>486.89566949999812</v>
      </c>
      <c r="Z18" s="420">
        <v>530.41838039999993</v>
      </c>
      <c r="AA18" s="420"/>
      <c r="AB18" s="468" t="s">
        <v>527</v>
      </c>
      <c r="AC18" s="4"/>
      <c r="AD18" s="4"/>
      <c r="AE18" s="4"/>
    </row>
    <row r="19" spans="1:31" ht="20.85" customHeight="1">
      <c r="A19" s="61" t="s">
        <v>609</v>
      </c>
      <c r="B19" s="420">
        <v>2724.116093099989</v>
      </c>
      <c r="C19" s="420">
        <v>1359.4227160999924</v>
      </c>
      <c r="D19" s="420">
        <v>1364.693377000001</v>
      </c>
      <c r="E19" s="420">
        <v>379.74036230000013</v>
      </c>
      <c r="F19" s="420">
        <v>651.20179279999979</v>
      </c>
      <c r="G19" s="420">
        <v>322.11360220000017</v>
      </c>
      <c r="H19" s="420">
        <v>329.08819060000002</v>
      </c>
      <c r="I19" s="420">
        <v>317.53767640000029</v>
      </c>
      <c r="J19" s="420">
        <v>120.81819599999999</v>
      </c>
      <c r="K19" s="420">
        <v>196.71948040000007</v>
      </c>
      <c r="L19" s="420"/>
      <c r="M19" s="61" t="s">
        <v>610</v>
      </c>
      <c r="N19" s="61" t="s">
        <v>609</v>
      </c>
      <c r="O19" s="420">
        <v>33.157951099999991</v>
      </c>
      <c r="P19" s="420">
        <v>11.879075700000003</v>
      </c>
      <c r="Q19" s="420">
        <v>21.278875399999997</v>
      </c>
      <c r="R19" s="420">
        <v>431.64968690000035</v>
      </c>
      <c r="S19" s="420">
        <v>196.14191389999996</v>
      </c>
      <c r="T19" s="420">
        <v>235.5077729999999</v>
      </c>
      <c r="U19" s="420">
        <v>527.40424619999987</v>
      </c>
      <c r="V19" s="420">
        <v>175.42407360000001</v>
      </c>
      <c r="W19" s="420">
        <v>351.98017260000017</v>
      </c>
      <c r="X19" s="420">
        <v>383.42437739999929</v>
      </c>
      <c r="Y19" s="420">
        <v>153.30549240000008</v>
      </c>
      <c r="Z19" s="420">
        <v>230.11888500000012</v>
      </c>
      <c r="AA19" s="420"/>
      <c r="AB19" s="61" t="s">
        <v>610</v>
      </c>
      <c r="AC19" s="4"/>
      <c r="AD19" s="4"/>
      <c r="AE19" s="4"/>
    </row>
    <row r="20" spans="1:31" ht="20.85" customHeight="1">
      <c r="A20" s="61" t="s">
        <v>611</v>
      </c>
      <c r="B20" s="420">
        <v>190.77439100000004</v>
      </c>
      <c r="C20" s="420">
        <v>81.928965299999959</v>
      </c>
      <c r="D20" s="420">
        <v>108.84542569999995</v>
      </c>
      <c r="E20" s="555" t="s">
        <v>784</v>
      </c>
      <c r="F20" s="420">
        <v>179.96982699999998</v>
      </c>
      <c r="G20" s="420">
        <v>80.439551599999973</v>
      </c>
      <c r="H20" s="420">
        <v>99.530275399999923</v>
      </c>
      <c r="I20" s="420">
        <v>8.5989792999999946</v>
      </c>
      <c r="J20" s="420">
        <v>1.2208020999999998</v>
      </c>
      <c r="K20" s="420">
        <v>7.3781771999999997</v>
      </c>
      <c r="L20" s="420"/>
      <c r="M20" s="468" t="s">
        <v>612</v>
      </c>
      <c r="N20" s="61" t="s">
        <v>611</v>
      </c>
      <c r="O20" s="420">
        <v>2.2055847000000002</v>
      </c>
      <c r="P20" s="420">
        <v>0.26861160000000001</v>
      </c>
      <c r="Q20" s="420">
        <v>1.9369731000000001</v>
      </c>
      <c r="R20" s="555" t="s">
        <v>784</v>
      </c>
      <c r="S20" s="555" t="s">
        <v>784</v>
      </c>
      <c r="T20" s="555" t="s">
        <v>784</v>
      </c>
      <c r="U20" s="555" t="s">
        <v>784</v>
      </c>
      <c r="V20" s="555" t="s">
        <v>784</v>
      </c>
      <c r="W20" s="555" t="s">
        <v>784</v>
      </c>
      <c r="X20" s="555" t="s">
        <v>784</v>
      </c>
      <c r="Y20" s="555" t="s">
        <v>784</v>
      </c>
      <c r="Z20" s="555" t="s">
        <v>784</v>
      </c>
      <c r="AA20" s="420"/>
      <c r="AB20" s="468" t="s">
        <v>612</v>
      </c>
      <c r="AC20" s="4"/>
      <c r="AD20" s="4"/>
      <c r="AE20" s="4"/>
    </row>
    <row r="21" spans="1:31" ht="20.85" customHeight="1">
      <c r="A21" s="61" t="s">
        <v>146</v>
      </c>
      <c r="B21" s="420">
        <v>444.55151769999986</v>
      </c>
      <c r="C21" s="420">
        <v>305.62744930000042</v>
      </c>
      <c r="D21" s="420">
        <v>138.92406839999998</v>
      </c>
      <c r="E21" s="420">
        <v>43.068402799999994</v>
      </c>
      <c r="F21" s="420">
        <v>123.97299970000002</v>
      </c>
      <c r="G21" s="420">
        <v>62.974006199999934</v>
      </c>
      <c r="H21" s="420">
        <v>60.998993500000005</v>
      </c>
      <c r="I21" s="420">
        <v>54.426927299999996</v>
      </c>
      <c r="J21" s="420">
        <v>22.135105299999992</v>
      </c>
      <c r="K21" s="420">
        <v>32.29182200000001</v>
      </c>
      <c r="L21" s="421"/>
      <c r="M21" s="468" t="s">
        <v>465</v>
      </c>
      <c r="N21" s="61" t="s">
        <v>146</v>
      </c>
      <c r="O21" s="420">
        <v>6.671429999999999E-2</v>
      </c>
      <c r="P21" s="420">
        <v>6.671429999999999E-2</v>
      </c>
      <c r="Q21" s="555" t="s">
        <v>784</v>
      </c>
      <c r="R21" s="420">
        <v>216.84262230000002</v>
      </c>
      <c r="S21" s="420">
        <v>173.19790239999998</v>
      </c>
      <c r="T21" s="420">
        <v>43.644719899999991</v>
      </c>
      <c r="U21" s="420">
        <v>1.4368152000000003</v>
      </c>
      <c r="V21" s="420">
        <v>6.9382800000000008E-2</v>
      </c>
      <c r="W21" s="420">
        <v>1.3674324000000002</v>
      </c>
      <c r="X21" s="420">
        <v>4.7370361000000001</v>
      </c>
      <c r="Y21" s="420">
        <v>4.1159355</v>
      </c>
      <c r="Z21" s="420">
        <v>0.6211006</v>
      </c>
      <c r="AA21" s="421"/>
      <c r="AB21" s="468" t="s">
        <v>465</v>
      </c>
      <c r="AC21" s="4"/>
      <c r="AD21" s="4"/>
      <c r="AE21" s="4"/>
    </row>
    <row r="22" spans="1:31" ht="11.25" customHeight="1">
      <c r="A22" s="92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469"/>
      <c r="N22" s="92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469"/>
      <c r="AC22" s="4"/>
      <c r="AD22" s="4"/>
      <c r="AE22" s="4"/>
    </row>
    <row r="23" spans="1:31" ht="20.85" customHeight="1">
      <c r="A23" s="470" t="s">
        <v>466</v>
      </c>
      <c r="B23" s="62"/>
      <c r="C23" s="62"/>
      <c r="D23" s="62"/>
      <c r="E23" s="62"/>
      <c r="F23" s="62"/>
      <c r="G23" s="62"/>
      <c r="H23" s="62"/>
      <c r="I23" s="62"/>
      <c r="J23" s="586" t="s">
        <v>770</v>
      </c>
      <c r="L23" s="471"/>
      <c r="M23" s="62"/>
      <c r="N23" s="470" t="s">
        <v>613</v>
      </c>
      <c r="Y23" s="575" t="s">
        <v>771</v>
      </c>
      <c r="Z23" s="591"/>
      <c r="AA23" s="588"/>
      <c r="AB23" s="472"/>
      <c r="AC23" s="4"/>
      <c r="AD23" s="4"/>
      <c r="AE23" s="4"/>
    </row>
    <row r="24" spans="1:31" ht="20.85" customHeight="1">
      <c r="A24" s="61" t="s">
        <v>728</v>
      </c>
      <c r="B24" s="62"/>
      <c r="C24" s="62"/>
      <c r="D24" s="62"/>
      <c r="E24" s="62"/>
      <c r="F24" s="62"/>
      <c r="G24" s="62"/>
      <c r="H24" s="62"/>
      <c r="I24" s="62"/>
      <c r="J24" s="62"/>
      <c r="K24" s="198" t="s">
        <v>738</v>
      </c>
      <c r="L24" s="186"/>
      <c r="M24" s="574"/>
      <c r="N24" s="61" t="s">
        <v>728</v>
      </c>
      <c r="Z24" s="198" t="s">
        <v>739</v>
      </c>
      <c r="AA24" s="186"/>
      <c r="AC24" s="4"/>
      <c r="AD24" s="4"/>
      <c r="AE24" s="4"/>
    </row>
    <row r="25" spans="1:31" ht="22.5" customHeight="1">
      <c r="A25" s="197" t="s">
        <v>605</v>
      </c>
      <c r="B25" s="62"/>
      <c r="C25" s="62"/>
      <c r="D25" s="62"/>
      <c r="E25" s="62"/>
      <c r="F25" s="62"/>
      <c r="G25" s="62"/>
      <c r="H25" s="197"/>
      <c r="I25" s="62"/>
      <c r="J25" s="62"/>
      <c r="K25" s="62"/>
      <c r="L25" s="463"/>
      <c r="M25" s="62"/>
      <c r="N25" s="197" t="s">
        <v>605</v>
      </c>
      <c r="Q25" s="197"/>
      <c r="Z25" s="463"/>
      <c r="AA25" s="463"/>
      <c r="AC25" s="4"/>
      <c r="AD25" s="4"/>
      <c r="AE25" s="4"/>
    </row>
    <row r="26" spans="1:31" ht="22.5" customHeight="1">
      <c r="A26" s="464" t="s">
        <v>607</v>
      </c>
      <c r="B26" s="62"/>
      <c r="C26" s="62"/>
      <c r="D26" s="62"/>
      <c r="E26" s="62"/>
      <c r="F26" s="62"/>
      <c r="G26" s="62"/>
      <c r="H26" s="464"/>
      <c r="I26" s="62"/>
      <c r="J26" s="62"/>
      <c r="K26" s="62"/>
      <c r="L26" s="463"/>
      <c r="M26" s="62"/>
      <c r="N26" s="464" t="s">
        <v>607</v>
      </c>
      <c r="Q26" s="464"/>
      <c r="Z26" s="463"/>
      <c r="AA26" s="463"/>
      <c r="AC26" s="4"/>
      <c r="AD26" s="4"/>
      <c r="AE26" s="4"/>
    </row>
    <row r="27" spans="1:31" ht="22.5" customHeight="1">
      <c r="A27" s="201" t="str">
        <f>A3</f>
        <v>ไตรมาสที่ 2/2569 : Quarter 2/2026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463"/>
      <c r="M27" s="466" t="s">
        <v>4</v>
      </c>
      <c r="N27" s="201" t="str">
        <f>N3</f>
        <v>ไตรมาสที่ 2/2569 : Quarter 2/2026</v>
      </c>
      <c r="Z27" s="463"/>
      <c r="AA27" s="463"/>
      <c r="AB27" s="466" t="s">
        <v>4</v>
      </c>
      <c r="AC27" s="4"/>
      <c r="AD27" s="4"/>
      <c r="AE27" s="4"/>
    </row>
    <row r="28" spans="1:31" ht="22.5" customHeight="1">
      <c r="A28" s="707" t="s">
        <v>404</v>
      </c>
      <c r="B28" s="634" t="s">
        <v>6</v>
      </c>
      <c r="C28" s="634"/>
      <c r="D28" s="634"/>
      <c r="E28" s="458" t="s">
        <v>64</v>
      </c>
      <c r="F28" s="634" t="s">
        <v>8</v>
      </c>
      <c r="G28" s="634"/>
      <c r="H28" s="634"/>
      <c r="I28" s="634" t="s">
        <v>9</v>
      </c>
      <c r="J28" s="634"/>
      <c r="K28" s="634"/>
      <c r="L28" s="348"/>
      <c r="M28" s="709" t="s">
        <v>526</v>
      </c>
      <c r="N28" s="707" t="s">
        <v>404</v>
      </c>
      <c r="O28" s="634" t="s">
        <v>11</v>
      </c>
      <c r="P28" s="634"/>
      <c r="Q28" s="634"/>
      <c r="R28" s="634" t="s">
        <v>12</v>
      </c>
      <c r="S28" s="634"/>
      <c r="T28" s="634"/>
      <c r="U28" s="634" t="s">
        <v>13</v>
      </c>
      <c r="V28" s="634"/>
      <c r="W28" s="634"/>
      <c r="X28" s="634" t="s">
        <v>14</v>
      </c>
      <c r="Y28" s="634"/>
      <c r="Z28" s="634"/>
      <c r="AA28" s="348"/>
      <c r="AB28" s="709" t="s">
        <v>526</v>
      </c>
      <c r="AC28" s="4"/>
      <c r="AD28" s="4"/>
      <c r="AE28" s="4"/>
    </row>
    <row r="29" spans="1:31" ht="22.5" customHeight="1">
      <c r="A29" s="708"/>
      <c r="B29" s="704" t="s">
        <v>15</v>
      </c>
      <c r="C29" s="704"/>
      <c r="D29" s="704"/>
      <c r="E29" s="56" t="s">
        <v>16</v>
      </c>
      <c r="F29" s="641" t="s">
        <v>17</v>
      </c>
      <c r="G29" s="641"/>
      <c r="H29" s="641"/>
      <c r="I29" s="641" t="s">
        <v>65</v>
      </c>
      <c r="J29" s="641"/>
      <c r="K29" s="641"/>
      <c r="L29" s="43"/>
      <c r="M29" s="705"/>
      <c r="N29" s="708"/>
      <c r="O29" s="641" t="s">
        <v>826</v>
      </c>
      <c r="P29" s="641"/>
      <c r="Q29" s="641"/>
      <c r="R29" s="641" t="s">
        <v>19</v>
      </c>
      <c r="S29" s="641"/>
      <c r="T29" s="641"/>
      <c r="U29" s="641" t="s">
        <v>20</v>
      </c>
      <c r="V29" s="641"/>
      <c r="W29" s="641"/>
      <c r="X29" s="641" t="s">
        <v>18</v>
      </c>
      <c r="Y29" s="641"/>
      <c r="Z29" s="641"/>
      <c r="AA29" s="43"/>
      <c r="AB29" s="705"/>
      <c r="AC29" s="4"/>
      <c r="AD29" s="4"/>
      <c r="AE29" s="4"/>
    </row>
    <row r="30" spans="1:31" ht="22.5" customHeight="1">
      <c r="A30" s="443" t="s">
        <v>66</v>
      </c>
      <c r="B30" s="43" t="s">
        <v>21</v>
      </c>
      <c r="C30" s="43" t="s">
        <v>22</v>
      </c>
      <c r="D30" s="43" t="s">
        <v>23</v>
      </c>
      <c r="E30" s="56" t="s">
        <v>24</v>
      </c>
      <c r="F30" s="43" t="s">
        <v>21</v>
      </c>
      <c r="G30" s="43" t="s">
        <v>22</v>
      </c>
      <c r="H30" s="43" t="s">
        <v>23</v>
      </c>
      <c r="I30" s="43" t="s">
        <v>21</v>
      </c>
      <c r="J30" s="43" t="s">
        <v>22</v>
      </c>
      <c r="K30" s="43" t="s">
        <v>23</v>
      </c>
      <c r="L30" s="43"/>
      <c r="M30" s="350" t="s">
        <v>418</v>
      </c>
      <c r="N30" s="443" t="s">
        <v>66</v>
      </c>
      <c r="O30" s="43" t="s">
        <v>21</v>
      </c>
      <c r="P30" s="43" t="s">
        <v>22</v>
      </c>
      <c r="Q30" s="43" t="s">
        <v>23</v>
      </c>
      <c r="R30" s="43" t="s">
        <v>21</v>
      </c>
      <c r="S30" s="43" t="s">
        <v>22</v>
      </c>
      <c r="T30" s="43" t="s">
        <v>23</v>
      </c>
      <c r="U30" s="43" t="s">
        <v>21</v>
      </c>
      <c r="V30" s="43" t="s">
        <v>22</v>
      </c>
      <c r="W30" s="43" t="s">
        <v>23</v>
      </c>
      <c r="X30" s="43" t="s">
        <v>21</v>
      </c>
      <c r="Y30" s="43" t="s">
        <v>22</v>
      </c>
      <c r="Z30" s="43" t="s">
        <v>23</v>
      </c>
      <c r="AA30" s="43"/>
      <c r="AB30" s="350" t="s">
        <v>418</v>
      </c>
      <c r="AC30" s="4"/>
      <c r="AD30" s="4"/>
      <c r="AE30" s="4"/>
    </row>
    <row r="31" spans="1:31" ht="22.5" customHeight="1">
      <c r="A31" s="443"/>
      <c r="B31" s="645" t="s">
        <v>25</v>
      </c>
      <c r="C31" s="645" t="s">
        <v>26</v>
      </c>
      <c r="D31" s="645" t="s">
        <v>27</v>
      </c>
      <c r="E31" s="443"/>
      <c r="F31" s="645" t="s">
        <v>25</v>
      </c>
      <c r="G31" s="645" t="s">
        <v>26</v>
      </c>
      <c r="H31" s="645" t="s">
        <v>27</v>
      </c>
      <c r="I31" s="645" t="s">
        <v>25</v>
      </c>
      <c r="J31" s="645" t="s">
        <v>26</v>
      </c>
      <c r="K31" s="645" t="s">
        <v>27</v>
      </c>
      <c r="L31" s="43"/>
      <c r="M31" s="56" t="s">
        <v>67</v>
      </c>
      <c r="N31" s="443"/>
      <c r="O31" s="645" t="s">
        <v>25</v>
      </c>
      <c r="P31" s="645" t="s">
        <v>26</v>
      </c>
      <c r="Q31" s="645" t="s">
        <v>27</v>
      </c>
      <c r="R31" s="645" t="s">
        <v>25</v>
      </c>
      <c r="S31" s="645" t="s">
        <v>26</v>
      </c>
      <c r="T31" s="645" t="s">
        <v>27</v>
      </c>
      <c r="U31" s="645" t="s">
        <v>25</v>
      </c>
      <c r="V31" s="645" t="s">
        <v>26</v>
      </c>
      <c r="W31" s="645" t="s">
        <v>27</v>
      </c>
      <c r="X31" s="645" t="s">
        <v>25</v>
      </c>
      <c r="Y31" s="645" t="s">
        <v>26</v>
      </c>
      <c r="Z31" s="645" t="s">
        <v>27</v>
      </c>
      <c r="AA31" s="43"/>
      <c r="AB31" s="56" t="s">
        <v>67</v>
      </c>
      <c r="AC31" s="4"/>
      <c r="AD31" s="4"/>
      <c r="AE31" s="4"/>
    </row>
    <row r="32" spans="1:31" ht="22.5" customHeight="1">
      <c r="A32" s="444"/>
      <c r="B32" s="641"/>
      <c r="C32" s="641"/>
      <c r="D32" s="641"/>
      <c r="E32" s="444"/>
      <c r="F32" s="641"/>
      <c r="G32" s="641"/>
      <c r="H32" s="641"/>
      <c r="I32" s="641"/>
      <c r="J32" s="641"/>
      <c r="K32" s="641"/>
      <c r="L32" s="44"/>
      <c r="M32" s="349"/>
      <c r="N32" s="444"/>
      <c r="O32" s="641"/>
      <c r="P32" s="641"/>
      <c r="Q32" s="641"/>
      <c r="R32" s="641"/>
      <c r="S32" s="641"/>
      <c r="T32" s="641"/>
      <c r="U32" s="641"/>
      <c r="V32" s="641"/>
      <c r="W32" s="641"/>
      <c r="X32" s="641"/>
      <c r="Y32" s="641"/>
      <c r="Z32" s="641"/>
      <c r="AA32" s="44"/>
      <c r="AB32" s="349"/>
      <c r="AC32" s="4"/>
      <c r="AD32" s="4"/>
      <c r="AE32" s="4"/>
    </row>
    <row r="33" spans="1:31" ht="21" customHeight="1">
      <c r="A33" s="473" t="s">
        <v>53</v>
      </c>
      <c r="B33" s="268">
        <v>21766.139360999663</v>
      </c>
      <c r="C33" s="268">
        <v>9908.7184185000206</v>
      </c>
      <c r="D33" s="268">
        <v>11857.420942500103</v>
      </c>
      <c r="E33" s="268">
        <v>3026.4671733999994</v>
      </c>
      <c r="F33" s="268">
        <v>5095.6723452000206</v>
      </c>
      <c r="G33" s="268">
        <v>2340.5149244000045</v>
      </c>
      <c r="H33" s="268">
        <v>2755.1574207999806</v>
      </c>
      <c r="I33" s="268">
        <v>2435.8485082999923</v>
      </c>
      <c r="J33" s="268">
        <v>851.99342420000028</v>
      </c>
      <c r="K33" s="268">
        <v>1583.8550840999933</v>
      </c>
      <c r="L33" s="268"/>
      <c r="M33" s="350" t="s">
        <v>54</v>
      </c>
      <c r="N33" s="473" t="s">
        <v>53</v>
      </c>
      <c r="O33" s="268">
        <v>567.0202076000013</v>
      </c>
      <c r="P33" s="268">
        <v>108.03894100000025</v>
      </c>
      <c r="Q33" s="268">
        <v>458.98126660000065</v>
      </c>
      <c r="R33" s="268">
        <v>2283.9032765999968</v>
      </c>
      <c r="S33" s="268">
        <v>1037.5403914999995</v>
      </c>
      <c r="T33" s="268">
        <v>1246.3628850999996</v>
      </c>
      <c r="U33" s="268">
        <v>5053.855863900003</v>
      </c>
      <c r="V33" s="268">
        <v>1439.0006836000016</v>
      </c>
      <c r="W33" s="268">
        <v>3614.8551802999859</v>
      </c>
      <c r="X33" s="268">
        <v>3303.3719859999874</v>
      </c>
      <c r="Y33" s="268">
        <v>1105.162880400004</v>
      </c>
      <c r="Z33" s="268">
        <v>2198.2091055999895</v>
      </c>
      <c r="AA33" s="268"/>
      <c r="AB33" s="350" t="s">
        <v>54</v>
      </c>
      <c r="AC33" s="4"/>
      <c r="AD33" s="4"/>
      <c r="AE33" s="4"/>
    </row>
    <row r="34" spans="1:31" ht="21" customHeight="1">
      <c r="A34" s="202" t="s">
        <v>407</v>
      </c>
      <c r="B34" s="420">
        <v>497.3236500000005</v>
      </c>
      <c r="C34" s="420">
        <v>245.93151079999996</v>
      </c>
      <c r="D34" s="420">
        <v>251.39213919999992</v>
      </c>
      <c r="E34" s="420">
        <v>99.641421600000015</v>
      </c>
      <c r="F34" s="420">
        <v>101.78264389999997</v>
      </c>
      <c r="G34" s="420">
        <v>41.669672300000016</v>
      </c>
      <c r="H34" s="420">
        <v>60.112971600000002</v>
      </c>
      <c r="I34" s="420">
        <v>36.385610000000014</v>
      </c>
      <c r="J34" s="420">
        <v>15.987758500000002</v>
      </c>
      <c r="K34" s="420">
        <v>20.397851500000005</v>
      </c>
      <c r="L34" s="420"/>
      <c r="M34" s="61" t="s">
        <v>452</v>
      </c>
      <c r="N34" s="202" t="s">
        <v>407</v>
      </c>
      <c r="O34" s="420">
        <v>20.317248400000004</v>
      </c>
      <c r="P34" s="420">
        <v>2.3648578999999996</v>
      </c>
      <c r="Q34" s="420">
        <v>17.9523905</v>
      </c>
      <c r="R34" s="420">
        <v>41.439689200000004</v>
      </c>
      <c r="S34" s="420">
        <v>23.831736200000005</v>
      </c>
      <c r="T34" s="420">
        <v>17.607953000000002</v>
      </c>
      <c r="U34" s="420">
        <v>14.8590602</v>
      </c>
      <c r="V34" s="420">
        <v>3.2655303</v>
      </c>
      <c r="W34" s="420">
        <v>11.593529900000004</v>
      </c>
      <c r="X34" s="420">
        <v>182.89797669999979</v>
      </c>
      <c r="Y34" s="420">
        <v>59.170534000000018</v>
      </c>
      <c r="Z34" s="420">
        <v>123.72744270000004</v>
      </c>
      <c r="AA34" s="420"/>
      <c r="AB34" s="61" t="s">
        <v>452</v>
      </c>
      <c r="AC34" s="4"/>
      <c r="AD34" s="4"/>
      <c r="AE34" s="4"/>
    </row>
    <row r="35" spans="1:31" ht="21" customHeight="1">
      <c r="A35" s="61" t="s">
        <v>408</v>
      </c>
      <c r="B35" s="420">
        <v>2163.5710835999921</v>
      </c>
      <c r="C35" s="420">
        <v>654.40555090000009</v>
      </c>
      <c r="D35" s="420">
        <v>1509.1655326999987</v>
      </c>
      <c r="E35" s="420">
        <v>104.60771450000001</v>
      </c>
      <c r="F35" s="420">
        <v>370.05973629999983</v>
      </c>
      <c r="G35" s="420">
        <v>134.67506839999996</v>
      </c>
      <c r="H35" s="420">
        <v>235.38466790000027</v>
      </c>
      <c r="I35" s="420">
        <v>199.13468459999976</v>
      </c>
      <c r="J35" s="420">
        <v>49.174270100000015</v>
      </c>
      <c r="K35" s="420">
        <v>149.96041449999993</v>
      </c>
      <c r="L35" s="420"/>
      <c r="M35" s="468" t="s">
        <v>453</v>
      </c>
      <c r="N35" s="61" t="s">
        <v>408</v>
      </c>
      <c r="O35" s="420">
        <v>45.3028981</v>
      </c>
      <c r="P35" s="420">
        <v>6.437311600000001</v>
      </c>
      <c r="Q35" s="420">
        <v>38.865586500000013</v>
      </c>
      <c r="R35" s="420">
        <v>154.78609929999993</v>
      </c>
      <c r="S35" s="420">
        <v>44.068772800000005</v>
      </c>
      <c r="T35" s="420">
        <v>110.71732649999998</v>
      </c>
      <c r="U35" s="420">
        <v>757.80627860000129</v>
      </c>
      <c r="V35" s="420">
        <v>181.55904320000005</v>
      </c>
      <c r="W35" s="420">
        <v>576.24723539999911</v>
      </c>
      <c r="X35" s="420">
        <v>531.87367219999931</v>
      </c>
      <c r="Y35" s="420">
        <v>133.88337029999985</v>
      </c>
      <c r="Z35" s="420">
        <v>397.99030189999922</v>
      </c>
      <c r="AA35" s="420"/>
      <c r="AB35" s="468" t="s">
        <v>453</v>
      </c>
      <c r="AC35" s="4"/>
      <c r="AD35" s="4"/>
      <c r="AE35" s="4"/>
    </row>
    <row r="36" spans="1:31" ht="21" customHeight="1">
      <c r="A36" s="61" t="s">
        <v>409</v>
      </c>
      <c r="B36" s="420">
        <v>5234.9384623000224</v>
      </c>
      <c r="C36" s="420">
        <v>2032.4865503000078</v>
      </c>
      <c r="D36" s="420">
        <v>3202.4519119999827</v>
      </c>
      <c r="E36" s="420">
        <v>609.08935059999953</v>
      </c>
      <c r="F36" s="420">
        <v>1074.8129766999987</v>
      </c>
      <c r="G36" s="420">
        <v>424.94635420000094</v>
      </c>
      <c r="H36" s="420">
        <v>649.86662250000097</v>
      </c>
      <c r="I36" s="420">
        <v>643.60992740000256</v>
      </c>
      <c r="J36" s="420">
        <v>190.92668689999991</v>
      </c>
      <c r="K36" s="420">
        <v>452.68324049999978</v>
      </c>
      <c r="L36" s="420"/>
      <c r="M36" s="468" t="s">
        <v>454</v>
      </c>
      <c r="N36" s="61" t="s">
        <v>409</v>
      </c>
      <c r="O36" s="420">
        <v>216.99823939999999</v>
      </c>
      <c r="P36" s="420">
        <v>27.541927400000016</v>
      </c>
      <c r="Q36" s="420">
        <v>189.45631199999994</v>
      </c>
      <c r="R36" s="420">
        <v>448.41347689999986</v>
      </c>
      <c r="S36" s="420">
        <v>195.77828149999942</v>
      </c>
      <c r="T36" s="420">
        <v>252.63519539999996</v>
      </c>
      <c r="U36" s="420">
        <v>1549.8187254000004</v>
      </c>
      <c r="V36" s="420">
        <v>382.42556889999986</v>
      </c>
      <c r="W36" s="420">
        <v>1167.3931565000012</v>
      </c>
      <c r="X36" s="420">
        <v>692.19576590000133</v>
      </c>
      <c r="Y36" s="420">
        <v>201.77838080000001</v>
      </c>
      <c r="Z36" s="420">
        <v>490.41738510000027</v>
      </c>
      <c r="AA36" s="420"/>
      <c r="AB36" s="468" t="s">
        <v>454</v>
      </c>
      <c r="AC36" s="4"/>
      <c r="AD36" s="4"/>
      <c r="AE36" s="4"/>
    </row>
    <row r="37" spans="1:31" ht="21" customHeight="1">
      <c r="A37" s="61" t="s">
        <v>410</v>
      </c>
      <c r="B37" s="420">
        <v>4423.7058193999901</v>
      </c>
      <c r="C37" s="420">
        <v>1963.7957841999976</v>
      </c>
      <c r="D37" s="420">
        <v>2459.9100352000014</v>
      </c>
      <c r="E37" s="420">
        <v>590.23287349999976</v>
      </c>
      <c r="F37" s="420">
        <v>1109.0611136000023</v>
      </c>
      <c r="G37" s="420">
        <v>514.94043959999965</v>
      </c>
      <c r="H37" s="420">
        <v>594.12067399999933</v>
      </c>
      <c r="I37" s="420">
        <v>482.9032434999998</v>
      </c>
      <c r="J37" s="420">
        <v>170.99184070000007</v>
      </c>
      <c r="K37" s="420">
        <v>311.91140279999985</v>
      </c>
      <c r="L37" s="420"/>
      <c r="M37" s="468" t="s">
        <v>455</v>
      </c>
      <c r="N37" s="61" t="s">
        <v>410</v>
      </c>
      <c r="O37" s="420">
        <v>86.280219100000039</v>
      </c>
      <c r="P37" s="420">
        <v>16.588109299999989</v>
      </c>
      <c r="Q37" s="420">
        <v>69.692109799999983</v>
      </c>
      <c r="R37" s="420">
        <v>484.13545820000019</v>
      </c>
      <c r="S37" s="420">
        <v>213.93451099999956</v>
      </c>
      <c r="T37" s="420">
        <v>270.20094719999986</v>
      </c>
      <c r="U37" s="420">
        <v>1060.5462766999999</v>
      </c>
      <c r="V37" s="420">
        <v>281.0307097000001</v>
      </c>
      <c r="W37" s="420">
        <v>779.51556699999878</v>
      </c>
      <c r="X37" s="420">
        <v>610.5466347999992</v>
      </c>
      <c r="Y37" s="420">
        <v>176.07730039999993</v>
      </c>
      <c r="Z37" s="420">
        <v>434.46933440000009</v>
      </c>
      <c r="AA37" s="420"/>
      <c r="AB37" s="468" t="s">
        <v>455</v>
      </c>
      <c r="AC37" s="4"/>
      <c r="AD37" s="4"/>
      <c r="AE37" s="4"/>
    </row>
    <row r="38" spans="1:31" ht="21" customHeight="1">
      <c r="A38" s="61" t="s">
        <v>456</v>
      </c>
      <c r="B38" s="420">
        <v>4635.0644219999931</v>
      </c>
      <c r="C38" s="420">
        <v>2183.9308708999934</v>
      </c>
      <c r="D38" s="420">
        <v>2451.1335510999961</v>
      </c>
      <c r="E38" s="420">
        <v>658.17971910000017</v>
      </c>
      <c r="F38" s="420">
        <v>1116.3772432999995</v>
      </c>
      <c r="G38" s="420">
        <v>532.61812510000016</v>
      </c>
      <c r="H38" s="420">
        <v>583.75911819999988</v>
      </c>
      <c r="I38" s="420">
        <v>535.49350920000063</v>
      </c>
      <c r="J38" s="420">
        <v>192.26248559999982</v>
      </c>
      <c r="K38" s="420">
        <v>343.23102359999996</v>
      </c>
      <c r="L38" s="420"/>
      <c r="M38" s="468" t="s">
        <v>457</v>
      </c>
      <c r="N38" s="61" t="s">
        <v>456</v>
      </c>
      <c r="O38" s="420">
        <v>122.73757040000007</v>
      </c>
      <c r="P38" s="420">
        <v>27.100332599999984</v>
      </c>
      <c r="Q38" s="420">
        <v>95.637237799999994</v>
      </c>
      <c r="R38" s="420">
        <v>567.65245710000056</v>
      </c>
      <c r="S38" s="420">
        <v>237.28803279999988</v>
      </c>
      <c r="T38" s="420">
        <v>330.36442429999994</v>
      </c>
      <c r="U38" s="420">
        <v>1007.240070500001</v>
      </c>
      <c r="V38" s="420">
        <v>306.29849530000001</v>
      </c>
      <c r="W38" s="420">
        <v>700.94157519999942</v>
      </c>
      <c r="X38" s="420">
        <v>627.38385239999991</v>
      </c>
      <c r="Y38" s="420">
        <v>230.18368040000001</v>
      </c>
      <c r="Z38" s="420">
        <v>397.20017199999984</v>
      </c>
      <c r="AA38" s="420"/>
      <c r="AB38" s="468" t="s">
        <v>457</v>
      </c>
      <c r="AC38" s="4"/>
      <c r="AD38" s="4"/>
      <c r="AE38" s="4"/>
    </row>
    <row r="39" spans="1:31" ht="21" customHeight="1">
      <c r="A39" s="61" t="s">
        <v>458</v>
      </c>
      <c r="B39" s="420">
        <v>3680.8942003999928</v>
      </c>
      <c r="C39" s="420">
        <v>1676.1350032999935</v>
      </c>
      <c r="D39" s="420">
        <v>2004.7591970999958</v>
      </c>
      <c r="E39" s="420">
        <v>475.21798730000023</v>
      </c>
      <c r="F39" s="420">
        <v>819.80260189999899</v>
      </c>
      <c r="G39" s="420">
        <v>385.15308210000029</v>
      </c>
      <c r="H39" s="420">
        <v>434.64951980000001</v>
      </c>
      <c r="I39" s="420">
        <v>420.42558810000065</v>
      </c>
      <c r="J39" s="420">
        <v>150.05211849999986</v>
      </c>
      <c r="K39" s="420">
        <v>270.37346959999996</v>
      </c>
      <c r="L39" s="420"/>
      <c r="M39" s="468" t="s">
        <v>527</v>
      </c>
      <c r="N39" s="61" t="s">
        <v>458</v>
      </c>
      <c r="O39" s="420">
        <v>115.87566730000006</v>
      </c>
      <c r="P39" s="420">
        <v>24.957113499999984</v>
      </c>
      <c r="Q39" s="420">
        <v>90.918553799999998</v>
      </c>
      <c r="R39" s="420">
        <v>459.34386940000053</v>
      </c>
      <c r="S39" s="420">
        <v>193.74688509999987</v>
      </c>
      <c r="T39" s="420">
        <v>265.59698429999997</v>
      </c>
      <c r="U39" s="420">
        <v>886.22731830000112</v>
      </c>
      <c r="V39" s="420">
        <v>263.01841129999997</v>
      </c>
      <c r="W39" s="420">
        <v>623.20890699999939</v>
      </c>
      <c r="X39" s="420">
        <v>504.00116809999992</v>
      </c>
      <c r="Y39" s="420">
        <v>183.9894055</v>
      </c>
      <c r="Z39" s="420">
        <v>320.01176259999988</v>
      </c>
      <c r="AA39" s="420"/>
      <c r="AB39" s="468" t="s">
        <v>527</v>
      </c>
      <c r="AC39" s="4"/>
      <c r="AD39" s="4"/>
      <c r="AE39" s="4"/>
    </row>
    <row r="40" spans="1:31" ht="21" customHeight="1">
      <c r="A40" s="61" t="s">
        <v>460</v>
      </c>
      <c r="B40" s="420">
        <v>954.17022160000022</v>
      </c>
      <c r="C40" s="420">
        <v>507.79586759999978</v>
      </c>
      <c r="D40" s="420">
        <v>446.3743540000001</v>
      </c>
      <c r="E40" s="420">
        <v>182.96173179999994</v>
      </c>
      <c r="F40" s="420">
        <v>296.57464140000036</v>
      </c>
      <c r="G40" s="420">
        <v>147.46504299999987</v>
      </c>
      <c r="H40" s="420">
        <v>149.10959839999992</v>
      </c>
      <c r="I40" s="420">
        <v>115.06792109999995</v>
      </c>
      <c r="J40" s="420">
        <v>42.210367099999971</v>
      </c>
      <c r="K40" s="420">
        <v>72.857553999999965</v>
      </c>
      <c r="L40" s="420"/>
      <c r="M40" s="61" t="s">
        <v>610</v>
      </c>
      <c r="N40" s="61" t="s">
        <v>460</v>
      </c>
      <c r="O40" s="420">
        <v>6.8619030999999993</v>
      </c>
      <c r="P40" s="420">
        <v>2.1432190999999996</v>
      </c>
      <c r="Q40" s="420">
        <v>4.7186840000000005</v>
      </c>
      <c r="R40" s="420">
        <v>108.30858769999999</v>
      </c>
      <c r="S40" s="420">
        <v>43.541147700000003</v>
      </c>
      <c r="T40" s="420">
        <v>64.767439999999979</v>
      </c>
      <c r="U40" s="420">
        <v>121.01275219999989</v>
      </c>
      <c r="V40" s="420">
        <v>43.280084000000024</v>
      </c>
      <c r="W40" s="420">
        <v>77.732668200000006</v>
      </c>
      <c r="X40" s="420">
        <v>123.38268429999999</v>
      </c>
      <c r="Y40" s="420">
        <v>46.194274900000003</v>
      </c>
      <c r="Z40" s="420">
        <v>77.188409399999969</v>
      </c>
      <c r="AA40" s="420"/>
      <c r="AB40" s="61" t="s">
        <v>610</v>
      </c>
      <c r="AC40" s="4"/>
      <c r="AD40" s="4"/>
      <c r="AE40" s="4"/>
    </row>
    <row r="41" spans="1:31" ht="21" customHeight="1">
      <c r="A41" s="62" t="s">
        <v>412</v>
      </c>
      <c r="B41" s="420">
        <v>4442.2196578999883</v>
      </c>
      <c r="C41" s="420">
        <v>2605.9861821000009</v>
      </c>
      <c r="D41" s="420">
        <v>1836.2334757999979</v>
      </c>
      <c r="E41" s="420">
        <v>935.75333149999938</v>
      </c>
      <c r="F41" s="420">
        <v>1153.8649739000002</v>
      </c>
      <c r="G41" s="420">
        <v>612.45670570000107</v>
      </c>
      <c r="H41" s="420">
        <v>541.40826820000029</v>
      </c>
      <c r="I41" s="420">
        <v>492.10664360000004</v>
      </c>
      <c r="J41" s="420">
        <v>217.12464010000002</v>
      </c>
      <c r="K41" s="420">
        <v>274.98200349999979</v>
      </c>
      <c r="L41" s="420"/>
      <c r="M41" s="61" t="s">
        <v>462</v>
      </c>
      <c r="N41" s="62" t="s">
        <v>412</v>
      </c>
      <c r="O41" s="420">
        <v>74.166958699999995</v>
      </c>
      <c r="P41" s="420">
        <v>27.939687900000013</v>
      </c>
      <c r="Q41" s="420">
        <v>46.227270799999992</v>
      </c>
      <c r="R41" s="420">
        <v>468.24138300000016</v>
      </c>
      <c r="S41" s="420">
        <v>226.64143590000015</v>
      </c>
      <c r="T41" s="420">
        <v>241.59994709999998</v>
      </c>
      <c r="U41" s="420">
        <v>662.65395349999869</v>
      </c>
      <c r="V41" s="420">
        <v>284.42133620000004</v>
      </c>
      <c r="W41" s="420">
        <v>378.23261729999967</v>
      </c>
      <c r="X41" s="420">
        <v>655.43241369999907</v>
      </c>
      <c r="Y41" s="420">
        <v>301.64904480000007</v>
      </c>
      <c r="Z41" s="420">
        <v>353.78336889999986</v>
      </c>
      <c r="AA41" s="420"/>
      <c r="AB41" s="61" t="s">
        <v>462</v>
      </c>
      <c r="AC41" s="4"/>
      <c r="AD41" s="4"/>
      <c r="AE41" s="4"/>
    </row>
    <row r="42" spans="1:31" ht="21" customHeight="1">
      <c r="A42" s="61" t="s">
        <v>608</v>
      </c>
      <c r="B42" s="420">
        <v>2802.459310299992</v>
      </c>
      <c r="C42" s="420">
        <v>1784.2712315999993</v>
      </c>
      <c r="D42" s="420">
        <v>1018.1880786999985</v>
      </c>
      <c r="E42" s="420">
        <v>704.69826979999948</v>
      </c>
      <c r="F42" s="420">
        <v>751.30305570000019</v>
      </c>
      <c r="G42" s="420">
        <v>415.74032560000097</v>
      </c>
      <c r="H42" s="420">
        <v>335.56273010000024</v>
      </c>
      <c r="I42" s="420">
        <v>311.71597500000013</v>
      </c>
      <c r="J42" s="420">
        <v>147.73393440000001</v>
      </c>
      <c r="K42" s="420">
        <v>163.98204059999983</v>
      </c>
      <c r="L42" s="420"/>
      <c r="M42" s="468" t="s">
        <v>527</v>
      </c>
      <c r="N42" s="61" t="s">
        <v>608</v>
      </c>
      <c r="O42" s="420">
        <v>55.341547599999991</v>
      </c>
      <c r="P42" s="420">
        <v>21.269071000000014</v>
      </c>
      <c r="Q42" s="420">
        <v>34.072476599999995</v>
      </c>
      <c r="R42" s="420">
        <v>211.64016820000026</v>
      </c>
      <c r="S42" s="420">
        <v>108.76507700000009</v>
      </c>
      <c r="T42" s="420">
        <v>102.87509119999996</v>
      </c>
      <c r="U42" s="420">
        <v>359.12557129999902</v>
      </c>
      <c r="V42" s="420">
        <v>180.72394920000008</v>
      </c>
      <c r="W42" s="420">
        <v>178.40162209999983</v>
      </c>
      <c r="X42" s="420">
        <v>408.6347226999992</v>
      </c>
      <c r="Y42" s="420">
        <v>205.34060460000009</v>
      </c>
      <c r="Z42" s="420">
        <v>203.29411809999988</v>
      </c>
      <c r="AA42" s="420"/>
      <c r="AB42" s="468" t="s">
        <v>527</v>
      </c>
      <c r="AC42" s="4"/>
      <c r="AD42" s="4"/>
      <c r="AE42" s="4"/>
    </row>
    <row r="43" spans="1:31" ht="21" customHeight="1">
      <c r="A43" s="61" t="s">
        <v>609</v>
      </c>
      <c r="B43" s="420">
        <v>1639.7603475999958</v>
      </c>
      <c r="C43" s="420">
        <v>821.71495050000146</v>
      </c>
      <c r="D43" s="420">
        <v>818.04539709999938</v>
      </c>
      <c r="E43" s="420">
        <v>231.05506169999995</v>
      </c>
      <c r="F43" s="420">
        <v>402.56191820000004</v>
      </c>
      <c r="G43" s="420">
        <v>196.71638010000012</v>
      </c>
      <c r="H43" s="420">
        <v>205.8455381</v>
      </c>
      <c r="I43" s="420">
        <v>180.39066859999991</v>
      </c>
      <c r="J43" s="420">
        <v>69.390705700000012</v>
      </c>
      <c r="K43" s="420">
        <v>110.99996289999997</v>
      </c>
      <c r="L43" s="420"/>
      <c r="M43" s="61" t="s">
        <v>610</v>
      </c>
      <c r="N43" s="61" t="s">
        <v>609</v>
      </c>
      <c r="O43" s="420">
        <v>18.825411100000004</v>
      </c>
      <c r="P43" s="420">
        <v>6.6706168999999989</v>
      </c>
      <c r="Q43" s="420">
        <v>12.1547942</v>
      </c>
      <c r="R43" s="420">
        <v>256.60121479999987</v>
      </c>
      <c r="S43" s="420">
        <v>117.87635890000007</v>
      </c>
      <c r="T43" s="420">
        <v>138.72485590000002</v>
      </c>
      <c r="U43" s="420">
        <v>303.52838219999967</v>
      </c>
      <c r="V43" s="420">
        <v>103.69738699999995</v>
      </c>
      <c r="W43" s="420">
        <v>199.83099519999982</v>
      </c>
      <c r="X43" s="420">
        <v>246.7976909999999</v>
      </c>
      <c r="Y43" s="420">
        <v>96.308440199999993</v>
      </c>
      <c r="Z43" s="420">
        <v>150.48925079999998</v>
      </c>
      <c r="AA43" s="420"/>
      <c r="AB43" s="61" t="s">
        <v>610</v>
      </c>
      <c r="AC43" s="4"/>
      <c r="AD43" s="4"/>
      <c r="AE43" s="4"/>
    </row>
    <row r="44" spans="1:31" ht="21" customHeight="1">
      <c r="A44" s="61" t="s">
        <v>611</v>
      </c>
      <c r="B44" s="420">
        <v>101.73433099999997</v>
      </c>
      <c r="C44" s="420">
        <v>40.959121799999984</v>
      </c>
      <c r="D44" s="420">
        <v>60.775209200000013</v>
      </c>
      <c r="E44" s="555" t="s">
        <v>784</v>
      </c>
      <c r="F44" s="420">
        <v>95.125608099999937</v>
      </c>
      <c r="G44" s="420">
        <v>40.242128100000002</v>
      </c>
      <c r="H44" s="420">
        <v>54.883480000000006</v>
      </c>
      <c r="I44" s="420">
        <v>5.4583636999999978</v>
      </c>
      <c r="J44" s="420">
        <v>0.71699369999999996</v>
      </c>
      <c r="K44" s="420">
        <v>4.7413699999999999</v>
      </c>
      <c r="L44" s="420"/>
      <c r="M44" s="468" t="s">
        <v>612</v>
      </c>
      <c r="N44" s="61" t="s">
        <v>611</v>
      </c>
      <c r="O44" s="420">
        <v>1.1503592</v>
      </c>
      <c r="P44" s="555" t="s">
        <v>784</v>
      </c>
      <c r="Q44" s="420">
        <v>1.1503592</v>
      </c>
      <c r="R44" s="555" t="s">
        <v>784</v>
      </c>
      <c r="S44" s="555" t="s">
        <v>784</v>
      </c>
      <c r="T44" s="555" t="s">
        <v>784</v>
      </c>
      <c r="U44" s="555" t="s">
        <v>784</v>
      </c>
      <c r="V44" s="555" t="s">
        <v>784</v>
      </c>
      <c r="W44" s="555" t="s">
        <v>784</v>
      </c>
      <c r="X44" s="555" t="s">
        <v>784</v>
      </c>
      <c r="Y44" s="555" t="s">
        <v>784</v>
      </c>
      <c r="Z44" s="555" t="s">
        <v>784</v>
      </c>
      <c r="AA44" s="420"/>
      <c r="AB44" s="468" t="s">
        <v>612</v>
      </c>
      <c r="AC44" s="4"/>
      <c r="AD44" s="4"/>
      <c r="AE44" s="4"/>
    </row>
    <row r="45" spans="1:31" ht="21" customHeight="1">
      <c r="A45" s="61" t="s">
        <v>146</v>
      </c>
      <c r="B45" s="420">
        <v>267.58193480000028</v>
      </c>
      <c r="C45" s="420">
        <v>181.22284750000009</v>
      </c>
      <c r="D45" s="420">
        <v>86.359087300000056</v>
      </c>
      <c r="E45" s="420">
        <v>28.962762600000005</v>
      </c>
      <c r="F45" s="420">
        <v>74.588049400000031</v>
      </c>
      <c r="G45" s="420">
        <v>38.966430999999957</v>
      </c>
      <c r="H45" s="420">
        <v>35.621618399999974</v>
      </c>
      <c r="I45" s="420">
        <v>40.756526300000004</v>
      </c>
      <c r="J45" s="420">
        <v>14.808748599999992</v>
      </c>
      <c r="K45" s="420">
        <v>25.947777700000003</v>
      </c>
      <c r="L45" s="421"/>
      <c r="M45" s="468" t="s">
        <v>465</v>
      </c>
      <c r="N45" s="61" t="s">
        <v>146</v>
      </c>
      <c r="O45" s="420">
        <v>6.671429999999999E-2</v>
      </c>
      <c r="P45" s="420">
        <v>6.671429999999999E-2</v>
      </c>
      <c r="Q45" s="555" t="s">
        <v>784</v>
      </c>
      <c r="R45" s="420">
        <v>119.23471290000005</v>
      </c>
      <c r="S45" s="420">
        <v>95.997621300000034</v>
      </c>
      <c r="T45" s="420">
        <v>23.23709160000001</v>
      </c>
      <c r="U45" s="420">
        <v>0.93149900000000008</v>
      </c>
      <c r="V45" s="555" t="s">
        <v>784</v>
      </c>
      <c r="W45" s="420">
        <v>0.93149900000000008</v>
      </c>
      <c r="X45" s="420">
        <v>3.0416702999999994</v>
      </c>
      <c r="Y45" s="420">
        <v>2.4205696999999997</v>
      </c>
      <c r="Z45" s="420">
        <v>0.6211006</v>
      </c>
      <c r="AA45" s="421"/>
      <c r="AB45" s="468" t="s">
        <v>465</v>
      </c>
      <c r="AC45" s="4"/>
      <c r="AD45" s="4"/>
      <c r="AE45" s="4"/>
    </row>
    <row r="46" spans="1:31" ht="11.25" customHeight="1">
      <c r="A46" s="92"/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469"/>
      <c r="N46" s="92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469"/>
      <c r="AC46" s="4"/>
      <c r="AD46" s="4"/>
      <c r="AE46" s="4"/>
    </row>
    <row r="47" spans="1:31" ht="21" customHeight="1">
      <c r="A47" s="470" t="s">
        <v>466</v>
      </c>
      <c r="B47" s="62"/>
      <c r="C47" s="62"/>
      <c r="D47" s="62"/>
      <c r="E47" s="62"/>
      <c r="F47" s="62"/>
      <c r="G47" s="62"/>
      <c r="H47" s="62"/>
      <c r="I47" s="62"/>
      <c r="J47" s="586" t="s">
        <v>770</v>
      </c>
      <c r="L47" s="471"/>
      <c r="M47" s="62"/>
      <c r="N47" s="470" t="s">
        <v>613</v>
      </c>
      <c r="Y47" s="575" t="s">
        <v>771</v>
      </c>
      <c r="Z47" s="591"/>
      <c r="AA47" s="588"/>
      <c r="AB47" s="472"/>
      <c r="AC47" s="4"/>
      <c r="AD47" s="4"/>
      <c r="AE47" s="4"/>
    </row>
    <row r="48" spans="1:31" ht="21" customHeight="1">
      <c r="A48" s="61" t="s">
        <v>728</v>
      </c>
      <c r="B48" s="62"/>
      <c r="C48" s="62"/>
      <c r="D48" s="62"/>
      <c r="E48" s="62"/>
      <c r="F48" s="62"/>
      <c r="G48" s="62"/>
      <c r="H48" s="62"/>
      <c r="I48" s="62"/>
      <c r="J48" s="62"/>
      <c r="K48" s="198" t="s">
        <v>738</v>
      </c>
      <c r="L48" s="186"/>
      <c r="M48" s="574"/>
      <c r="N48" s="61" t="s">
        <v>728</v>
      </c>
      <c r="Z48" s="198" t="s">
        <v>739</v>
      </c>
      <c r="AA48" s="186"/>
      <c r="AC48" s="4"/>
      <c r="AD48" s="4"/>
      <c r="AE48" s="4"/>
    </row>
    <row r="49" spans="1:31" ht="21.75" customHeight="1">
      <c r="A49" s="197" t="s">
        <v>605</v>
      </c>
      <c r="B49" s="62"/>
      <c r="C49" s="62"/>
      <c r="D49" s="62"/>
      <c r="E49" s="62"/>
      <c r="F49" s="62"/>
      <c r="G49" s="62"/>
      <c r="H49" s="197"/>
      <c r="I49" s="62"/>
      <c r="J49" s="62"/>
      <c r="K49" s="62"/>
      <c r="L49" s="463"/>
      <c r="M49" s="62"/>
      <c r="N49" s="197" t="s">
        <v>605</v>
      </c>
      <c r="Q49" s="197"/>
      <c r="Z49" s="463"/>
      <c r="AA49" s="463"/>
      <c r="AC49" s="4"/>
      <c r="AD49" s="4"/>
      <c r="AE49" s="4"/>
    </row>
    <row r="50" spans="1:31" ht="21.75" customHeight="1">
      <c r="A50" s="464" t="s">
        <v>607</v>
      </c>
      <c r="B50" s="62"/>
      <c r="C50" s="62"/>
      <c r="D50" s="62"/>
      <c r="E50" s="62"/>
      <c r="F50" s="62"/>
      <c r="G50" s="62"/>
      <c r="H50" s="464"/>
      <c r="I50" s="62"/>
      <c r="J50" s="62"/>
      <c r="K50" s="62"/>
      <c r="L50" s="463"/>
      <c r="M50" s="62"/>
      <c r="N50" s="464" t="s">
        <v>607</v>
      </c>
      <c r="Q50" s="464"/>
      <c r="Z50" s="463"/>
      <c r="AA50" s="463"/>
      <c r="AC50" s="4"/>
      <c r="AD50" s="4"/>
      <c r="AE50" s="4"/>
    </row>
    <row r="51" spans="1:31" ht="21.75" customHeight="1">
      <c r="A51" s="201" t="str">
        <f>A3</f>
        <v>ไตรมาสที่ 2/2569 : Quarter 2/2026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463"/>
      <c r="M51" s="466" t="s">
        <v>4</v>
      </c>
      <c r="N51" s="201" t="str">
        <f>N27</f>
        <v>ไตรมาสที่ 2/2569 : Quarter 2/2026</v>
      </c>
      <c r="Z51" s="463"/>
      <c r="AA51" s="463"/>
      <c r="AB51" s="466" t="s">
        <v>4</v>
      </c>
      <c r="AC51" s="4"/>
      <c r="AD51" s="4"/>
      <c r="AE51" s="4"/>
    </row>
    <row r="52" spans="1:31" ht="21" customHeight="1">
      <c r="A52" s="707" t="s">
        <v>404</v>
      </c>
      <c r="B52" s="634" t="s">
        <v>6</v>
      </c>
      <c r="C52" s="634"/>
      <c r="D52" s="634"/>
      <c r="E52" s="458" t="s">
        <v>64</v>
      </c>
      <c r="F52" s="634" t="s">
        <v>8</v>
      </c>
      <c r="G52" s="634"/>
      <c r="H52" s="634"/>
      <c r="I52" s="634" t="s">
        <v>9</v>
      </c>
      <c r="J52" s="634"/>
      <c r="K52" s="634"/>
      <c r="L52" s="348"/>
      <c r="M52" s="709" t="s">
        <v>526</v>
      </c>
      <c r="N52" s="707" t="s">
        <v>404</v>
      </c>
      <c r="O52" s="634" t="s">
        <v>11</v>
      </c>
      <c r="P52" s="634"/>
      <c r="Q52" s="634"/>
      <c r="R52" s="634" t="s">
        <v>12</v>
      </c>
      <c r="S52" s="634"/>
      <c r="T52" s="634"/>
      <c r="U52" s="634" t="s">
        <v>13</v>
      </c>
      <c r="V52" s="634"/>
      <c r="W52" s="634"/>
      <c r="X52" s="634" t="s">
        <v>14</v>
      </c>
      <c r="Y52" s="634"/>
      <c r="Z52" s="634"/>
      <c r="AA52" s="348"/>
      <c r="AB52" s="709" t="s">
        <v>526</v>
      </c>
      <c r="AC52" s="4"/>
      <c r="AD52" s="4"/>
      <c r="AE52" s="4"/>
    </row>
    <row r="53" spans="1:31" ht="21" customHeight="1">
      <c r="A53" s="708"/>
      <c r="B53" s="704" t="s">
        <v>15</v>
      </c>
      <c r="C53" s="704"/>
      <c r="D53" s="704"/>
      <c r="E53" s="56" t="s">
        <v>16</v>
      </c>
      <c r="F53" s="641" t="s">
        <v>17</v>
      </c>
      <c r="G53" s="641"/>
      <c r="H53" s="641"/>
      <c r="I53" s="641" t="s">
        <v>65</v>
      </c>
      <c r="J53" s="641"/>
      <c r="K53" s="641"/>
      <c r="L53" s="43"/>
      <c r="M53" s="705"/>
      <c r="N53" s="708"/>
      <c r="O53" s="641" t="s">
        <v>826</v>
      </c>
      <c r="P53" s="641"/>
      <c r="Q53" s="641"/>
      <c r="R53" s="641" t="s">
        <v>19</v>
      </c>
      <c r="S53" s="641"/>
      <c r="T53" s="641"/>
      <c r="U53" s="641" t="s">
        <v>20</v>
      </c>
      <c r="V53" s="641"/>
      <c r="W53" s="641"/>
      <c r="X53" s="641" t="s">
        <v>18</v>
      </c>
      <c r="Y53" s="641"/>
      <c r="Z53" s="641"/>
      <c r="AA53" s="43"/>
      <c r="AB53" s="705"/>
      <c r="AC53" s="4"/>
      <c r="AD53" s="4"/>
      <c r="AE53" s="4"/>
    </row>
    <row r="54" spans="1:31" ht="22.5" customHeight="1">
      <c r="A54" s="443" t="s">
        <v>66</v>
      </c>
      <c r="B54" s="43" t="s">
        <v>21</v>
      </c>
      <c r="C54" s="43" t="s">
        <v>22</v>
      </c>
      <c r="D54" s="43" t="s">
        <v>23</v>
      </c>
      <c r="E54" s="56" t="s">
        <v>24</v>
      </c>
      <c r="F54" s="43" t="s">
        <v>21</v>
      </c>
      <c r="G54" s="43" t="s">
        <v>22</v>
      </c>
      <c r="H54" s="43" t="s">
        <v>23</v>
      </c>
      <c r="I54" s="43" t="s">
        <v>21</v>
      </c>
      <c r="J54" s="43" t="s">
        <v>22</v>
      </c>
      <c r="K54" s="43" t="s">
        <v>23</v>
      </c>
      <c r="L54" s="43"/>
      <c r="M54" s="350" t="s">
        <v>418</v>
      </c>
      <c r="N54" s="443" t="s">
        <v>66</v>
      </c>
      <c r="O54" s="43" t="s">
        <v>21</v>
      </c>
      <c r="P54" s="43" t="s">
        <v>22</v>
      </c>
      <c r="Q54" s="43" t="s">
        <v>23</v>
      </c>
      <c r="R54" s="43" t="s">
        <v>21</v>
      </c>
      <c r="S54" s="43" t="s">
        <v>22</v>
      </c>
      <c r="T54" s="43" t="s">
        <v>23</v>
      </c>
      <c r="U54" s="43" t="s">
        <v>21</v>
      </c>
      <c r="V54" s="43" t="s">
        <v>22</v>
      </c>
      <c r="W54" s="43" t="s">
        <v>23</v>
      </c>
      <c r="X54" s="43" t="s">
        <v>21</v>
      </c>
      <c r="Y54" s="43" t="s">
        <v>22</v>
      </c>
      <c r="Z54" s="43" t="s">
        <v>23</v>
      </c>
      <c r="AA54" s="43"/>
      <c r="AB54" s="350" t="s">
        <v>418</v>
      </c>
      <c r="AC54" s="4"/>
      <c r="AD54" s="4"/>
      <c r="AE54" s="4"/>
    </row>
    <row r="55" spans="1:31" ht="22.5" customHeight="1">
      <c r="A55" s="443"/>
      <c r="B55" s="645" t="s">
        <v>25</v>
      </c>
      <c r="C55" s="645" t="s">
        <v>26</v>
      </c>
      <c r="D55" s="645" t="s">
        <v>27</v>
      </c>
      <c r="E55" s="443"/>
      <c r="F55" s="645" t="s">
        <v>25</v>
      </c>
      <c r="G55" s="645" t="s">
        <v>26</v>
      </c>
      <c r="H55" s="645" t="s">
        <v>27</v>
      </c>
      <c r="I55" s="645" t="s">
        <v>25</v>
      </c>
      <c r="J55" s="645" t="s">
        <v>26</v>
      </c>
      <c r="K55" s="645" t="s">
        <v>27</v>
      </c>
      <c r="L55" s="43"/>
      <c r="M55" s="56" t="s">
        <v>67</v>
      </c>
      <c r="N55" s="443"/>
      <c r="O55" s="645" t="s">
        <v>25</v>
      </c>
      <c r="P55" s="645" t="s">
        <v>26</v>
      </c>
      <c r="Q55" s="645" t="s">
        <v>27</v>
      </c>
      <c r="R55" s="645" t="s">
        <v>25</v>
      </c>
      <c r="S55" s="645" t="s">
        <v>26</v>
      </c>
      <c r="T55" s="645" t="s">
        <v>27</v>
      </c>
      <c r="U55" s="645" t="s">
        <v>25</v>
      </c>
      <c r="V55" s="645" t="s">
        <v>26</v>
      </c>
      <c r="W55" s="645" t="s">
        <v>27</v>
      </c>
      <c r="X55" s="645" t="s">
        <v>25</v>
      </c>
      <c r="Y55" s="645" t="s">
        <v>26</v>
      </c>
      <c r="Z55" s="645" t="s">
        <v>27</v>
      </c>
      <c r="AA55" s="43"/>
      <c r="AB55" s="56" t="s">
        <v>67</v>
      </c>
      <c r="AC55" s="4"/>
      <c r="AD55" s="4"/>
      <c r="AE55" s="4"/>
    </row>
    <row r="56" spans="1:31" ht="22.5" customHeight="1">
      <c r="A56" s="444"/>
      <c r="B56" s="641"/>
      <c r="C56" s="641"/>
      <c r="D56" s="641"/>
      <c r="E56" s="444"/>
      <c r="F56" s="641"/>
      <c r="G56" s="641"/>
      <c r="H56" s="641"/>
      <c r="I56" s="641"/>
      <c r="J56" s="641"/>
      <c r="K56" s="641"/>
      <c r="L56" s="44"/>
      <c r="M56" s="349"/>
      <c r="N56" s="444"/>
      <c r="O56" s="641"/>
      <c r="P56" s="641"/>
      <c r="Q56" s="641"/>
      <c r="R56" s="641"/>
      <c r="S56" s="641"/>
      <c r="T56" s="641"/>
      <c r="U56" s="641"/>
      <c r="V56" s="641"/>
      <c r="W56" s="641"/>
      <c r="X56" s="641"/>
      <c r="Y56" s="641"/>
      <c r="Z56" s="641"/>
      <c r="AA56" s="44"/>
      <c r="AB56" s="349"/>
      <c r="AC56" s="4"/>
      <c r="AD56" s="4"/>
      <c r="AE56" s="4"/>
    </row>
    <row r="57" spans="1:31" ht="21" customHeight="1">
      <c r="A57" s="473" t="s">
        <v>56</v>
      </c>
      <c r="B57" s="268">
        <v>19744.590229700138</v>
      </c>
      <c r="C57" s="268">
        <v>9356.6193864000397</v>
      </c>
      <c r="D57" s="268">
        <v>10387.970843300063</v>
      </c>
      <c r="E57" s="268">
        <v>2856.4795937000044</v>
      </c>
      <c r="F57" s="268">
        <v>4716.449055400024</v>
      </c>
      <c r="G57" s="268">
        <v>2243.7941519999931</v>
      </c>
      <c r="H57" s="268">
        <v>2472.6549034000059</v>
      </c>
      <c r="I57" s="268">
        <v>2183.549560200001</v>
      </c>
      <c r="J57" s="268">
        <v>808.27374139999768</v>
      </c>
      <c r="K57" s="268">
        <v>1375.2758187999952</v>
      </c>
      <c r="L57" s="268"/>
      <c r="M57" s="350" t="s">
        <v>57</v>
      </c>
      <c r="N57" s="473" t="s">
        <v>56</v>
      </c>
      <c r="O57" s="268">
        <v>442.81625280000259</v>
      </c>
      <c r="P57" s="268">
        <v>92.1012159</v>
      </c>
      <c r="Q57" s="268">
        <v>350.71503690000094</v>
      </c>
      <c r="R57" s="268">
        <v>2041.8131735999893</v>
      </c>
      <c r="S57" s="268">
        <v>953.22931139999707</v>
      </c>
      <c r="T57" s="268">
        <v>1088.5838622000028</v>
      </c>
      <c r="U57" s="268">
        <v>4491.5396991999896</v>
      </c>
      <c r="V57" s="268">
        <v>1320.240530800007</v>
      </c>
      <c r="W57" s="268">
        <v>3171.299168400004</v>
      </c>
      <c r="X57" s="268">
        <v>3011.9428947999932</v>
      </c>
      <c r="Y57" s="268">
        <v>1082.5008411999991</v>
      </c>
      <c r="Z57" s="268">
        <v>1929.4420536000064</v>
      </c>
      <c r="AA57" s="268"/>
      <c r="AB57" s="350" t="s">
        <v>57</v>
      </c>
      <c r="AC57" s="4"/>
      <c r="AD57" s="4"/>
      <c r="AE57" s="4"/>
    </row>
    <row r="58" spans="1:31" ht="20.25" customHeight="1">
      <c r="A58" s="202" t="s">
        <v>407</v>
      </c>
      <c r="B58" s="420">
        <v>506.25343140000098</v>
      </c>
      <c r="C58" s="420">
        <v>226.03990859999973</v>
      </c>
      <c r="D58" s="420">
        <v>280.21352279999974</v>
      </c>
      <c r="E58" s="420">
        <v>80.879818600000036</v>
      </c>
      <c r="F58" s="420">
        <v>87.146861900000019</v>
      </c>
      <c r="G58" s="420">
        <v>38.628019699999996</v>
      </c>
      <c r="H58" s="420">
        <v>48.518842199999995</v>
      </c>
      <c r="I58" s="420">
        <v>33.474003799999998</v>
      </c>
      <c r="J58" s="420">
        <v>14.486965800000002</v>
      </c>
      <c r="K58" s="420">
        <v>18.987038000000002</v>
      </c>
      <c r="L58" s="420"/>
      <c r="M58" s="61" t="s">
        <v>452</v>
      </c>
      <c r="N58" s="202" t="s">
        <v>407</v>
      </c>
      <c r="O58" s="420">
        <v>19.211970300000004</v>
      </c>
      <c r="P58" s="420">
        <v>2.5090855000000003</v>
      </c>
      <c r="Q58" s="420">
        <v>16.7028848</v>
      </c>
      <c r="R58" s="420">
        <v>41.334724599999994</v>
      </c>
      <c r="S58" s="420">
        <v>14.85506</v>
      </c>
      <c r="T58" s="420">
        <v>26.479664600000003</v>
      </c>
      <c r="U58" s="420">
        <v>23.973878800000005</v>
      </c>
      <c r="V58" s="420">
        <v>7.8513253999999977</v>
      </c>
      <c r="W58" s="420">
        <v>16.122553400000001</v>
      </c>
      <c r="X58" s="420">
        <v>220.23217339999971</v>
      </c>
      <c r="Y58" s="420">
        <v>66.829633600000079</v>
      </c>
      <c r="Z58" s="420">
        <v>153.4025398</v>
      </c>
      <c r="AA58" s="420"/>
      <c r="AB58" s="61" t="s">
        <v>452</v>
      </c>
      <c r="AC58" s="4"/>
      <c r="AD58" s="4"/>
      <c r="AE58" s="4"/>
    </row>
    <row r="59" spans="1:31" ht="20.25" customHeight="1">
      <c r="A59" s="61" t="s">
        <v>408</v>
      </c>
      <c r="B59" s="420">
        <v>2265.083866899995</v>
      </c>
      <c r="C59" s="420">
        <v>789.08724350000261</v>
      </c>
      <c r="D59" s="420">
        <v>1475.9966233999974</v>
      </c>
      <c r="E59" s="420">
        <v>150.71339470000001</v>
      </c>
      <c r="F59" s="420">
        <v>409.48790010000107</v>
      </c>
      <c r="G59" s="420">
        <v>157.92723719999992</v>
      </c>
      <c r="H59" s="420">
        <v>251.56066290000015</v>
      </c>
      <c r="I59" s="420">
        <v>248.68400449999979</v>
      </c>
      <c r="J59" s="420">
        <v>73.127414900000034</v>
      </c>
      <c r="K59" s="420">
        <v>175.55658959999994</v>
      </c>
      <c r="L59" s="420"/>
      <c r="M59" s="468" t="s">
        <v>453</v>
      </c>
      <c r="N59" s="61" t="s">
        <v>408</v>
      </c>
      <c r="O59" s="420">
        <v>37.175307500000017</v>
      </c>
      <c r="P59" s="420">
        <v>5.4004218999999987</v>
      </c>
      <c r="Q59" s="420">
        <v>31.774885600000008</v>
      </c>
      <c r="R59" s="420">
        <v>176.46774719999962</v>
      </c>
      <c r="S59" s="420">
        <v>68.673941700000043</v>
      </c>
      <c r="T59" s="420">
        <v>107.79380549999996</v>
      </c>
      <c r="U59" s="420">
        <v>681.4404296999993</v>
      </c>
      <c r="V59" s="420">
        <v>166.34357299999968</v>
      </c>
      <c r="W59" s="420">
        <v>515.09685669999908</v>
      </c>
      <c r="X59" s="420">
        <v>561.11508319999939</v>
      </c>
      <c r="Y59" s="420">
        <v>166.90126009999972</v>
      </c>
      <c r="Z59" s="420">
        <v>394.21382309999979</v>
      </c>
      <c r="AA59" s="420"/>
      <c r="AB59" s="468" t="s">
        <v>453</v>
      </c>
      <c r="AC59" s="4"/>
      <c r="AD59" s="4"/>
      <c r="AE59" s="4"/>
    </row>
    <row r="60" spans="1:31" ht="20.25" customHeight="1">
      <c r="A60" s="61" t="s">
        <v>409</v>
      </c>
      <c r="B60" s="420">
        <v>4083.9104230999769</v>
      </c>
      <c r="C60" s="420">
        <v>1645.2701999000092</v>
      </c>
      <c r="D60" s="420">
        <v>2438.6402231999973</v>
      </c>
      <c r="E60" s="420">
        <v>539.35601029999998</v>
      </c>
      <c r="F60" s="420">
        <v>826.76241540000024</v>
      </c>
      <c r="G60" s="420">
        <v>323.3850654000006</v>
      </c>
      <c r="H60" s="420">
        <v>503.37734999999907</v>
      </c>
      <c r="I60" s="420">
        <v>455.88254890000059</v>
      </c>
      <c r="J60" s="420">
        <v>145.97872749999993</v>
      </c>
      <c r="K60" s="420">
        <v>309.90382140000025</v>
      </c>
      <c r="L60" s="420"/>
      <c r="M60" s="468" t="s">
        <v>454</v>
      </c>
      <c r="N60" s="61" t="s">
        <v>409</v>
      </c>
      <c r="O60" s="420">
        <v>135.55181009999998</v>
      </c>
      <c r="P60" s="420">
        <v>18.258068399999988</v>
      </c>
      <c r="Q60" s="420">
        <v>117.29374170000001</v>
      </c>
      <c r="R60" s="420">
        <v>312.74881430000011</v>
      </c>
      <c r="S60" s="420">
        <v>129.93967500000011</v>
      </c>
      <c r="T60" s="420">
        <v>182.80913930000003</v>
      </c>
      <c r="U60" s="420">
        <v>1262.1476569000044</v>
      </c>
      <c r="V60" s="420">
        <v>318.47690270000032</v>
      </c>
      <c r="W60" s="420">
        <v>943.67075420000049</v>
      </c>
      <c r="X60" s="420">
        <v>551.46116720000066</v>
      </c>
      <c r="Y60" s="420">
        <v>169.8757505999998</v>
      </c>
      <c r="Z60" s="420">
        <v>381.58541659999969</v>
      </c>
      <c r="AA60" s="420"/>
      <c r="AB60" s="468" t="s">
        <v>454</v>
      </c>
      <c r="AC60" s="4"/>
      <c r="AD60" s="4"/>
      <c r="AE60" s="4"/>
    </row>
    <row r="61" spans="1:31" ht="20.25" customHeight="1">
      <c r="A61" s="61" t="s">
        <v>410</v>
      </c>
      <c r="B61" s="420">
        <v>3106.6696405999824</v>
      </c>
      <c r="C61" s="420">
        <v>1429.9106407000045</v>
      </c>
      <c r="D61" s="420">
        <v>1676.7589999000077</v>
      </c>
      <c r="E61" s="420">
        <v>417.95273440000034</v>
      </c>
      <c r="F61" s="420">
        <v>824.59218430000192</v>
      </c>
      <c r="G61" s="420">
        <v>395.22258829999998</v>
      </c>
      <c r="H61" s="420">
        <v>429.36959599999983</v>
      </c>
      <c r="I61" s="420">
        <v>343.8933034000006</v>
      </c>
      <c r="J61" s="420">
        <v>107.24003490000001</v>
      </c>
      <c r="K61" s="420">
        <v>236.65326849999997</v>
      </c>
      <c r="L61" s="420"/>
      <c r="M61" s="468" t="s">
        <v>455</v>
      </c>
      <c r="N61" s="61" t="s">
        <v>410</v>
      </c>
      <c r="O61" s="420">
        <v>50.384409899999987</v>
      </c>
      <c r="P61" s="420">
        <v>8.5399621999999997</v>
      </c>
      <c r="Q61" s="420">
        <v>41.844447699999996</v>
      </c>
      <c r="R61" s="420">
        <v>350.01766500000008</v>
      </c>
      <c r="S61" s="420">
        <v>164.30983330000026</v>
      </c>
      <c r="T61" s="420">
        <v>185.70783169999993</v>
      </c>
      <c r="U61" s="420">
        <v>705.44339299999945</v>
      </c>
      <c r="V61" s="420">
        <v>196.8181496000002</v>
      </c>
      <c r="W61" s="420">
        <v>508.62524339999999</v>
      </c>
      <c r="X61" s="420">
        <v>414.38595059999966</v>
      </c>
      <c r="Y61" s="420">
        <v>139.82733799999997</v>
      </c>
      <c r="Z61" s="420">
        <v>274.55861260000006</v>
      </c>
      <c r="AA61" s="420"/>
      <c r="AB61" s="468" t="s">
        <v>455</v>
      </c>
      <c r="AC61" s="4"/>
      <c r="AD61" s="4"/>
      <c r="AE61" s="4"/>
    </row>
    <row r="62" spans="1:31" ht="20.25" customHeight="1">
      <c r="A62" s="61" t="s">
        <v>456</v>
      </c>
      <c r="B62" s="420">
        <v>4020.9464565999938</v>
      </c>
      <c r="C62" s="420">
        <v>1966.3749200999987</v>
      </c>
      <c r="D62" s="420">
        <v>2054.5715364999987</v>
      </c>
      <c r="E62" s="420">
        <v>558.44979280000041</v>
      </c>
      <c r="F62" s="420">
        <v>1000.668523300001</v>
      </c>
      <c r="G62" s="420">
        <v>501.43142740000053</v>
      </c>
      <c r="H62" s="420">
        <v>499.23709589999976</v>
      </c>
      <c r="I62" s="420">
        <v>412.70877500000017</v>
      </c>
      <c r="J62" s="420">
        <v>163.19094349999995</v>
      </c>
      <c r="K62" s="420">
        <v>249.51783150000011</v>
      </c>
      <c r="L62" s="420"/>
      <c r="M62" s="468" t="s">
        <v>457</v>
      </c>
      <c r="N62" s="61" t="s">
        <v>456</v>
      </c>
      <c r="O62" s="420">
        <v>91.185991099999995</v>
      </c>
      <c r="P62" s="420">
        <v>22.743395700000004</v>
      </c>
      <c r="Q62" s="420">
        <v>68.442595400000002</v>
      </c>
      <c r="R62" s="420">
        <v>508.86034899999936</v>
      </c>
      <c r="S62" s="420">
        <v>236.21441010000015</v>
      </c>
      <c r="T62" s="420">
        <v>272.64593890000003</v>
      </c>
      <c r="U62" s="420">
        <v>931.32588440000177</v>
      </c>
      <c r="V62" s="420">
        <v>285.5255745999998</v>
      </c>
      <c r="W62" s="420">
        <v>645.80030979999924</v>
      </c>
      <c r="X62" s="420">
        <v>517.74714100000028</v>
      </c>
      <c r="Y62" s="420">
        <v>198.81937599999978</v>
      </c>
      <c r="Z62" s="420">
        <v>318.92776499999985</v>
      </c>
      <c r="AA62" s="420"/>
      <c r="AB62" s="468" t="s">
        <v>457</v>
      </c>
      <c r="AC62" s="4"/>
      <c r="AD62" s="4"/>
      <c r="AE62" s="4"/>
    </row>
    <row r="63" spans="1:31" ht="20.25" customHeight="1">
      <c r="A63" s="61" t="s">
        <v>608</v>
      </c>
      <c r="B63" s="420">
        <v>3369.8544102999931</v>
      </c>
      <c r="C63" s="420">
        <v>1577.0144573999992</v>
      </c>
      <c r="D63" s="420">
        <v>1792.8399528999987</v>
      </c>
      <c r="E63" s="420">
        <v>403.15198520000041</v>
      </c>
      <c r="F63" s="420">
        <v>806.95647570000096</v>
      </c>
      <c r="G63" s="420">
        <v>399.41073500000056</v>
      </c>
      <c r="H63" s="420">
        <v>407.54574069999978</v>
      </c>
      <c r="I63" s="420">
        <v>338.93881150000021</v>
      </c>
      <c r="J63" s="420">
        <v>135.05549259999995</v>
      </c>
      <c r="K63" s="420">
        <v>203.88331890000009</v>
      </c>
      <c r="L63" s="420"/>
      <c r="M63" s="468" t="s">
        <v>527</v>
      </c>
      <c r="N63" s="61" t="s">
        <v>608</v>
      </c>
      <c r="O63" s="420">
        <v>87.8991197</v>
      </c>
      <c r="P63" s="420">
        <v>21.569853600000005</v>
      </c>
      <c r="Q63" s="420">
        <v>66.329266099999998</v>
      </c>
      <c r="R63" s="420">
        <v>435.49715429999941</v>
      </c>
      <c r="S63" s="420">
        <v>200.69965930000015</v>
      </c>
      <c r="T63" s="420">
        <v>234.79749500000005</v>
      </c>
      <c r="U63" s="420">
        <v>851.23968150000178</v>
      </c>
      <c r="V63" s="420">
        <v>255.41222819999982</v>
      </c>
      <c r="W63" s="420">
        <v>595.82745329999932</v>
      </c>
      <c r="X63" s="420">
        <v>446.17118240000025</v>
      </c>
      <c r="Y63" s="420">
        <v>161.71450349999981</v>
      </c>
      <c r="Z63" s="420">
        <v>284.45667889999987</v>
      </c>
      <c r="AA63" s="420"/>
      <c r="AB63" s="468" t="s">
        <v>527</v>
      </c>
      <c r="AC63" s="4"/>
      <c r="AD63" s="4"/>
      <c r="AE63" s="4"/>
    </row>
    <row r="64" spans="1:31" ht="20.25" customHeight="1">
      <c r="A64" s="61" t="s">
        <v>460</v>
      </c>
      <c r="B64" s="420">
        <v>651.09204630000079</v>
      </c>
      <c r="C64" s="420">
        <v>389.3604626999994</v>
      </c>
      <c r="D64" s="420">
        <v>261.73158360000019</v>
      </c>
      <c r="E64" s="420">
        <v>155.29780759999997</v>
      </c>
      <c r="F64" s="420">
        <v>193.71204760000003</v>
      </c>
      <c r="G64" s="420">
        <v>102.02069239999994</v>
      </c>
      <c r="H64" s="420">
        <v>91.691355199999947</v>
      </c>
      <c r="I64" s="420">
        <v>73.769963499999989</v>
      </c>
      <c r="J64" s="420">
        <v>28.135450900000002</v>
      </c>
      <c r="K64" s="420">
        <v>45.634512600000008</v>
      </c>
      <c r="L64" s="420"/>
      <c r="M64" s="61" t="s">
        <v>610</v>
      </c>
      <c r="N64" s="61" t="s">
        <v>460</v>
      </c>
      <c r="O64" s="420">
        <v>3.2868713999999999</v>
      </c>
      <c r="P64" s="420">
        <v>1.1735421000000001</v>
      </c>
      <c r="Q64" s="420">
        <v>2.1133292999999997</v>
      </c>
      <c r="R64" s="420">
        <v>73.363194699999951</v>
      </c>
      <c r="S64" s="420">
        <v>35.514750799999995</v>
      </c>
      <c r="T64" s="420">
        <v>37.848443900000007</v>
      </c>
      <c r="U64" s="420">
        <v>80.086202899999989</v>
      </c>
      <c r="V64" s="420">
        <v>30.113346400000001</v>
      </c>
      <c r="W64" s="420">
        <v>49.972856499999978</v>
      </c>
      <c r="X64" s="420">
        <v>71.575958599999979</v>
      </c>
      <c r="Y64" s="420">
        <v>37.104872499999978</v>
      </c>
      <c r="Z64" s="420">
        <v>34.471086100000001</v>
      </c>
      <c r="AA64" s="420"/>
      <c r="AB64" s="61" t="s">
        <v>610</v>
      </c>
      <c r="AC64" s="4"/>
      <c r="AD64" s="4"/>
      <c r="AE64" s="4"/>
    </row>
    <row r="65" spans="1:31" ht="20.25" customHeight="1">
      <c r="A65" s="62" t="s">
        <v>412</v>
      </c>
      <c r="B65" s="420">
        <v>5495.7167681999936</v>
      </c>
      <c r="C65" s="420">
        <v>3134.5620282999853</v>
      </c>
      <c r="D65" s="420">
        <v>2361.1547398999987</v>
      </c>
      <c r="E65" s="420">
        <v>1095.0222027000004</v>
      </c>
      <c r="F65" s="420">
        <v>1433.562001199997</v>
      </c>
      <c r="G65" s="420">
        <v>762.99481530000025</v>
      </c>
      <c r="H65" s="420">
        <v>670.56718590000037</v>
      </c>
      <c r="I65" s="420">
        <v>672.09590799999955</v>
      </c>
      <c r="J65" s="420">
        <v>296.41948970000038</v>
      </c>
      <c r="K65" s="420">
        <v>375.67641830000025</v>
      </c>
      <c r="L65" s="420"/>
      <c r="M65" s="61" t="s">
        <v>462</v>
      </c>
      <c r="N65" s="62" t="s">
        <v>412</v>
      </c>
      <c r="O65" s="420">
        <v>108.25153839999997</v>
      </c>
      <c r="P65" s="420">
        <v>34.381670599999993</v>
      </c>
      <c r="Q65" s="420">
        <v>73.869867799999994</v>
      </c>
      <c r="R65" s="420">
        <v>554.77596410000001</v>
      </c>
      <c r="S65" s="420">
        <v>262.03611019999988</v>
      </c>
      <c r="T65" s="420">
        <v>292.73985390000007</v>
      </c>
      <c r="U65" s="420">
        <v>886.70314019999978</v>
      </c>
      <c r="V65" s="420">
        <v>345.15562270000021</v>
      </c>
      <c r="W65" s="420">
        <v>541.54751750000116</v>
      </c>
      <c r="X65" s="420">
        <v>745.30601359999878</v>
      </c>
      <c r="Y65" s="420">
        <v>338.55211710000071</v>
      </c>
      <c r="Z65" s="420">
        <v>406.75389650000022</v>
      </c>
      <c r="AA65" s="420"/>
      <c r="AB65" s="61" t="s">
        <v>462</v>
      </c>
      <c r="AC65" s="4"/>
      <c r="AD65" s="4"/>
      <c r="AE65" s="4"/>
    </row>
    <row r="66" spans="1:31" ht="20.25" customHeight="1">
      <c r="A66" s="61" t="s">
        <v>608</v>
      </c>
      <c r="B66" s="420">
        <v>4411.3610226999945</v>
      </c>
      <c r="C66" s="420">
        <v>2596.8542626999847</v>
      </c>
      <c r="D66" s="420">
        <v>1814.5067599999986</v>
      </c>
      <c r="E66" s="420">
        <v>946.33690210000054</v>
      </c>
      <c r="F66" s="420">
        <v>1184.9221265999972</v>
      </c>
      <c r="G66" s="420">
        <v>637.59759320000012</v>
      </c>
      <c r="H66" s="420">
        <v>547.3245334000004</v>
      </c>
      <c r="I66" s="420">
        <v>534.94890019999957</v>
      </c>
      <c r="J66" s="420">
        <v>244.99199940000037</v>
      </c>
      <c r="K66" s="420">
        <v>289.95690080000026</v>
      </c>
      <c r="L66" s="420"/>
      <c r="M66" s="468" t="s">
        <v>527</v>
      </c>
      <c r="N66" s="61" t="s">
        <v>608</v>
      </c>
      <c r="O66" s="420">
        <v>93.918998399999978</v>
      </c>
      <c r="P66" s="420">
        <v>29.173211799999994</v>
      </c>
      <c r="Q66" s="420">
        <v>64.745786599999988</v>
      </c>
      <c r="R66" s="420">
        <v>379.72749200000015</v>
      </c>
      <c r="S66" s="420">
        <v>183.77055519999993</v>
      </c>
      <c r="T66" s="420">
        <v>195.95693680000008</v>
      </c>
      <c r="U66" s="420">
        <v>662.82727619999957</v>
      </c>
      <c r="V66" s="420">
        <v>273.42893610000016</v>
      </c>
      <c r="W66" s="420">
        <v>389.39834010000112</v>
      </c>
      <c r="X66" s="420">
        <v>608.67932719999885</v>
      </c>
      <c r="Y66" s="420">
        <v>281.55506490000073</v>
      </c>
      <c r="Z66" s="420">
        <v>327.12426230000028</v>
      </c>
      <c r="AA66" s="420"/>
      <c r="AB66" s="468" t="s">
        <v>527</v>
      </c>
      <c r="AC66" s="4"/>
      <c r="AD66" s="4"/>
      <c r="AE66" s="4"/>
    </row>
    <row r="67" spans="1:31" ht="20.25" customHeight="1">
      <c r="A67" s="61" t="s">
        <v>609</v>
      </c>
      <c r="B67" s="420">
        <v>1084.3557454999989</v>
      </c>
      <c r="C67" s="420">
        <v>537.7077656000007</v>
      </c>
      <c r="D67" s="420">
        <v>546.6479799</v>
      </c>
      <c r="E67" s="420">
        <v>148.68530059999998</v>
      </c>
      <c r="F67" s="420">
        <v>248.63987459999973</v>
      </c>
      <c r="G67" s="420">
        <v>125.39722210000015</v>
      </c>
      <c r="H67" s="420">
        <v>123.24265250000002</v>
      </c>
      <c r="I67" s="420">
        <v>137.14700780000001</v>
      </c>
      <c r="J67" s="420">
        <v>51.427490300000009</v>
      </c>
      <c r="K67" s="420">
        <v>85.719517499999967</v>
      </c>
      <c r="L67" s="420"/>
      <c r="M67" s="61" t="s">
        <v>610</v>
      </c>
      <c r="N67" s="61" t="s">
        <v>609</v>
      </c>
      <c r="O67" s="420">
        <v>14.332539999999996</v>
      </c>
      <c r="P67" s="420">
        <v>5.2084588000000016</v>
      </c>
      <c r="Q67" s="420">
        <v>9.1240812000000027</v>
      </c>
      <c r="R67" s="420">
        <v>175.04847209999983</v>
      </c>
      <c r="S67" s="420">
        <v>78.265554999999949</v>
      </c>
      <c r="T67" s="420">
        <v>96.78291710000002</v>
      </c>
      <c r="U67" s="420">
        <v>223.87586400000023</v>
      </c>
      <c r="V67" s="420">
        <v>71.726686600000036</v>
      </c>
      <c r="W67" s="420">
        <v>152.14917740000004</v>
      </c>
      <c r="X67" s="420">
        <v>136.62668639999995</v>
      </c>
      <c r="Y67" s="420">
        <v>56.997052199999985</v>
      </c>
      <c r="Z67" s="420">
        <v>79.62963419999997</v>
      </c>
      <c r="AA67" s="420"/>
      <c r="AB67" s="61" t="s">
        <v>610</v>
      </c>
      <c r="AC67" s="4"/>
      <c r="AD67" s="4"/>
      <c r="AE67" s="4"/>
    </row>
    <row r="68" spans="1:31" ht="20.25" customHeight="1">
      <c r="A68" s="61" t="s">
        <v>611</v>
      </c>
      <c r="B68" s="420">
        <v>89.040059999999983</v>
      </c>
      <c r="C68" s="420">
        <v>40.969843499999996</v>
      </c>
      <c r="D68" s="420">
        <v>48.070216499999979</v>
      </c>
      <c r="E68" s="555" t="s">
        <v>784</v>
      </c>
      <c r="F68" s="420">
        <v>84.844218900000001</v>
      </c>
      <c r="G68" s="420">
        <v>40.197423499999992</v>
      </c>
      <c r="H68" s="420">
        <v>44.646795399999988</v>
      </c>
      <c r="I68" s="420">
        <v>3.1406156000000007</v>
      </c>
      <c r="J68" s="420">
        <v>0.50380840000000005</v>
      </c>
      <c r="K68" s="420">
        <v>2.6368072000000002</v>
      </c>
      <c r="L68" s="420"/>
      <c r="M68" s="468" t="s">
        <v>612</v>
      </c>
      <c r="N68" s="61" t="s">
        <v>611</v>
      </c>
      <c r="O68" s="420">
        <v>1.0552254999999999</v>
      </c>
      <c r="P68" s="420">
        <v>0.26861160000000001</v>
      </c>
      <c r="Q68" s="420">
        <v>0.78661390000000009</v>
      </c>
      <c r="R68" s="555" t="s">
        <v>784</v>
      </c>
      <c r="S68" s="555" t="s">
        <v>784</v>
      </c>
      <c r="T68" s="555" t="s">
        <v>784</v>
      </c>
      <c r="U68" s="555" t="s">
        <v>784</v>
      </c>
      <c r="V68" s="555" t="s">
        <v>784</v>
      </c>
      <c r="W68" s="555" t="s">
        <v>784</v>
      </c>
      <c r="X68" s="555" t="s">
        <v>784</v>
      </c>
      <c r="Y68" s="555" t="s">
        <v>784</v>
      </c>
      <c r="Z68" s="555" t="s">
        <v>784</v>
      </c>
      <c r="AA68" s="420"/>
      <c r="AB68" s="468" t="s">
        <v>612</v>
      </c>
      <c r="AC68" s="4"/>
      <c r="AD68" s="4"/>
      <c r="AE68" s="4"/>
    </row>
    <row r="69" spans="1:31" ht="20.25" customHeight="1">
      <c r="A69" s="61" t="s">
        <v>146</v>
      </c>
      <c r="B69" s="420">
        <v>176.96958290000006</v>
      </c>
      <c r="C69" s="420">
        <v>124.40460179999998</v>
      </c>
      <c r="D69" s="420">
        <v>52.564981099999997</v>
      </c>
      <c r="E69" s="420">
        <v>14.105640199999998</v>
      </c>
      <c r="F69" s="420">
        <v>49.384950299999993</v>
      </c>
      <c r="G69" s="420">
        <v>24.007575200000009</v>
      </c>
      <c r="H69" s="420">
        <v>25.377375100000005</v>
      </c>
      <c r="I69" s="420">
        <v>13.670400999999998</v>
      </c>
      <c r="J69" s="420">
        <v>7.3263566999999998</v>
      </c>
      <c r="K69" s="420">
        <v>6.3440443000000002</v>
      </c>
      <c r="L69" s="421"/>
      <c r="M69" s="468" t="s">
        <v>465</v>
      </c>
      <c r="N69" s="61" t="s">
        <v>146</v>
      </c>
      <c r="O69" s="555" t="s">
        <v>784</v>
      </c>
      <c r="P69" s="555" t="s">
        <v>784</v>
      </c>
      <c r="Q69" s="555" t="s">
        <v>784</v>
      </c>
      <c r="R69" s="420">
        <v>97.607909400000011</v>
      </c>
      <c r="S69" s="420">
        <v>77.200281100000012</v>
      </c>
      <c r="T69" s="420">
        <v>20.407628299999995</v>
      </c>
      <c r="U69" s="420">
        <v>0.50531619999999999</v>
      </c>
      <c r="V69" s="420">
        <v>6.9382800000000008E-2</v>
      </c>
      <c r="W69" s="420">
        <v>0.43593340000000003</v>
      </c>
      <c r="X69" s="420">
        <v>1.6953657999999998</v>
      </c>
      <c r="Y69" s="420">
        <v>1.6953657999999998</v>
      </c>
      <c r="Z69" s="555" t="s">
        <v>784</v>
      </c>
      <c r="AA69" s="421"/>
      <c r="AB69" s="468" t="s">
        <v>465</v>
      </c>
      <c r="AC69" s="4"/>
      <c r="AD69" s="4"/>
      <c r="AE69" s="4"/>
    </row>
    <row r="70" spans="1:31" ht="11.25" customHeight="1">
      <c r="A70" s="92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469"/>
      <c r="N70" s="92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469"/>
      <c r="AC70" s="4"/>
      <c r="AD70" s="4"/>
      <c r="AE70" s="4"/>
    </row>
    <row r="71" spans="1:31" ht="20.25" customHeight="1">
      <c r="A71" s="470" t="s">
        <v>466</v>
      </c>
      <c r="B71" s="62"/>
      <c r="C71" s="62"/>
      <c r="D71" s="62"/>
      <c r="E71" s="62"/>
      <c r="F71" s="62"/>
      <c r="G71" s="62"/>
      <c r="H71" s="62"/>
      <c r="I71" s="62"/>
      <c r="J71" s="586" t="s">
        <v>770</v>
      </c>
      <c r="L71" s="471"/>
      <c r="M71" s="62"/>
      <c r="N71" s="470" t="s">
        <v>613</v>
      </c>
      <c r="Y71" s="575" t="s">
        <v>771</v>
      </c>
      <c r="Z71" s="591"/>
      <c r="AA71" s="588"/>
      <c r="AB71" s="472"/>
      <c r="AC71" s="4"/>
      <c r="AD71" s="4"/>
      <c r="AE71" s="4"/>
    </row>
    <row r="72" spans="1:31" ht="20.25" customHeight="1">
      <c r="A72" s="61" t="s">
        <v>728</v>
      </c>
      <c r="B72" s="62"/>
      <c r="C72" s="62"/>
      <c r="D72" s="62"/>
      <c r="E72" s="62"/>
      <c r="F72" s="62"/>
      <c r="G72" s="62"/>
      <c r="H72" s="62"/>
      <c r="I72" s="62"/>
      <c r="J72" s="62"/>
      <c r="K72" s="198" t="s">
        <v>738</v>
      </c>
      <c r="L72" s="186"/>
      <c r="M72" s="574"/>
      <c r="N72" s="61" t="s">
        <v>728</v>
      </c>
      <c r="Z72" s="198" t="s">
        <v>739</v>
      </c>
      <c r="AA72" s="186"/>
      <c r="AC72" s="4"/>
      <c r="AD72" s="4"/>
      <c r="AE72" s="4"/>
    </row>
    <row r="73" spans="1:3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AC73" s="4"/>
      <c r="AD73" s="4"/>
      <c r="AE73" s="4"/>
    </row>
    <row r="74" spans="1:3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AC74" s="4"/>
      <c r="AD74" s="4"/>
      <c r="AE74" s="4"/>
    </row>
    <row r="75" spans="1:3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AC75" s="4"/>
      <c r="AD75" s="4"/>
      <c r="AE75" s="4"/>
    </row>
  </sheetData>
  <mergeCells count="117">
    <mergeCell ref="U55:U56"/>
    <mergeCell ref="V55:V56"/>
    <mergeCell ref="W55:W56"/>
    <mergeCell ref="X55:X56"/>
    <mergeCell ref="Y55:Y56"/>
    <mergeCell ref="Z55:Z56"/>
    <mergeCell ref="O55:O56"/>
    <mergeCell ref="P55:P56"/>
    <mergeCell ref="Q55:Q56"/>
    <mergeCell ref="R55:R56"/>
    <mergeCell ref="S55:S56"/>
    <mergeCell ref="T55:T56"/>
    <mergeCell ref="B55:B56"/>
    <mergeCell ref="C55:C56"/>
    <mergeCell ref="D55:D56"/>
    <mergeCell ref="F55:F56"/>
    <mergeCell ref="G55:G56"/>
    <mergeCell ref="H55:H56"/>
    <mergeCell ref="I55:I56"/>
    <mergeCell ref="J55:J56"/>
    <mergeCell ref="K55:K56"/>
    <mergeCell ref="R52:T52"/>
    <mergeCell ref="D31:D32"/>
    <mergeCell ref="F31:F32"/>
    <mergeCell ref="G31:G32"/>
    <mergeCell ref="H31:H32"/>
    <mergeCell ref="U52:W52"/>
    <mergeCell ref="X52:Z52"/>
    <mergeCell ref="AB52:AB53"/>
    <mergeCell ref="B53:D53"/>
    <mergeCell ref="F53:H53"/>
    <mergeCell ref="I53:K53"/>
    <mergeCell ref="O53:Q53"/>
    <mergeCell ref="R53:T53"/>
    <mergeCell ref="U53:W53"/>
    <mergeCell ref="X53:Z53"/>
    <mergeCell ref="X31:X32"/>
    <mergeCell ref="Y31:Y32"/>
    <mergeCell ref="Z31:Z32"/>
    <mergeCell ref="T31:T32"/>
    <mergeCell ref="U31:U32"/>
    <mergeCell ref="V31:V32"/>
    <mergeCell ref="W31:W32"/>
    <mergeCell ref="AB28:AB29"/>
    <mergeCell ref="B29:D29"/>
    <mergeCell ref="F29:H29"/>
    <mergeCell ref="I29:K29"/>
    <mergeCell ref="O29:Q29"/>
    <mergeCell ref="R29:T29"/>
    <mergeCell ref="U29:W29"/>
    <mergeCell ref="X29:Z29"/>
    <mergeCell ref="A52:A53"/>
    <mergeCell ref="B52:D52"/>
    <mergeCell ref="F52:H52"/>
    <mergeCell ref="I52:K52"/>
    <mergeCell ref="M52:M53"/>
    <mergeCell ref="N52:N53"/>
    <mergeCell ref="O52:Q52"/>
    <mergeCell ref="R31:R32"/>
    <mergeCell ref="S31:S32"/>
    <mergeCell ref="I31:I32"/>
    <mergeCell ref="J31:J32"/>
    <mergeCell ref="K31:K32"/>
    <mergeCell ref="O31:O32"/>
    <mergeCell ref="P31:P32"/>
    <mergeCell ref="Q31:Q32"/>
    <mergeCell ref="B31:B32"/>
    <mergeCell ref="A28:A29"/>
    <mergeCell ref="B28:D28"/>
    <mergeCell ref="F28:H28"/>
    <mergeCell ref="I28:K28"/>
    <mergeCell ref="M28:M29"/>
    <mergeCell ref="N28:N29"/>
    <mergeCell ref="O28:Q28"/>
    <mergeCell ref="R28:T28"/>
    <mergeCell ref="U28:W28"/>
    <mergeCell ref="X28:Z28"/>
    <mergeCell ref="C31:C32"/>
    <mergeCell ref="B7:B8"/>
    <mergeCell ref="C7:C8"/>
    <mergeCell ref="D7:D8"/>
    <mergeCell ref="F7:F8"/>
    <mergeCell ref="G7:G8"/>
    <mergeCell ref="H7:H8"/>
    <mergeCell ref="I7:I8"/>
    <mergeCell ref="J7:J8"/>
    <mergeCell ref="Z7:Z8"/>
    <mergeCell ref="T7:T8"/>
    <mergeCell ref="U7:U8"/>
    <mergeCell ref="V7:V8"/>
    <mergeCell ref="W7:W8"/>
    <mergeCell ref="X7:X8"/>
    <mergeCell ref="Y7:Y8"/>
    <mergeCell ref="K7:K8"/>
    <mergeCell ref="O7:O8"/>
    <mergeCell ref="P7:P8"/>
    <mergeCell ref="Q7:Q8"/>
    <mergeCell ref="R7:R8"/>
    <mergeCell ref="S7:S8"/>
    <mergeCell ref="X4:Z4"/>
    <mergeCell ref="AB4:AB5"/>
    <mergeCell ref="B5:D5"/>
    <mergeCell ref="F5:H5"/>
    <mergeCell ref="I5:K5"/>
    <mergeCell ref="O5:Q5"/>
    <mergeCell ref="R5:T5"/>
    <mergeCell ref="U5:W5"/>
    <mergeCell ref="X5:Z5"/>
    <mergeCell ref="A4:A5"/>
    <mergeCell ref="B4:D4"/>
    <mergeCell ref="F4:H4"/>
    <mergeCell ref="I4:K4"/>
    <mergeCell ref="M4:M5"/>
    <mergeCell ref="N4:N5"/>
    <mergeCell ref="O4:Q4"/>
    <mergeCell ref="R4:T4"/>
    <mergeCell ref="U4:W4"/>
  </mergeCells>
  <pageMargins left="0.39370078740157483" right="0.27559055118110237" top="0.49479166666666669" bottom="0" header="0.31496062992125984" footer="0.31496062992125984"/>
  <pageSetup paperSize="9" pageOrder="overThenDown" orientation="landscape" r:id="rId1"/>
  <rowBreaks count="2" manualBreakCount="2">
    <brk id="24" max="16383" man="1"/>
    <brk id="4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0838-6F1A-406F-9C06-B53BB20E5FAC}">
  <dimension ref="A1:U28"/>
  <sheetViews>
    <sheetView view="pageBreakPreview" zoomScale="68" zoomScaleNormal="86" zoomScaleSheetLayoutView="68" zoomScalePageLayoutView="64" workbookViewId="0">
      <selection activeCell="S64" sqref="S64"/>
    </sheetView>
  </sheetViews>
  <sheetFormatPr defaultColWidth="9" defaultRowHeight="18.75"/>
  <cols>
    <col min="1" max="1" width="33" style="175" customWidth="1"/>
    <col min="2" max="5" width="13.7109375" style="175" customWidth="1"/>
    <col min="6" max="6" width="19.140625" style="175" customWidth="1"/>
    <col min="7" max="7" width="14.7109375" style="175" customWidth="1"/>
    <col min="8" max="8" width="13.7109375" style="175" customWidth="1"/>
    <col min="9" max="9" width="3.42578125" style="175" customWidth="1"/>
    <col min="10" max="10" width="36.85546875" style="175" customWidth="1"/>
    <col min="11" max="16384" width="9" style="175"/>
  </cols>
  <sheetData>
    <row r="1" spans="1:21" s="477" customFormat="1" ht="21.75" customHeight="1">
      <c r="A1" s="474" t="s">
        <v>614</v>
      </c>
      <c r="B1" s="475"/>
      <c r="C1" s="475"/>
      <c r="D1" s="475"/>
      <c r="E1" s="475"/>
      <c r="F1" s="475"/>
      <c r="G1" s="475"/>
      <c r="H1" s="475"/>
      <c r="I1" s="475"/>
      <c r="J1" s="475"/>
    </row>
    <row r="2" spans="1:21" s="477" customFormat="1" ht="21.75" customHeight="1">
      <c r="A2" s="474" t="s">
        <v>615</v>
      </c>
      <c r="B2" s="475"/>
      <c r="C2" s="475"/>
      <c r="D2" s="475"/>
      <c r="E2" s="476"/>
      <c r="F2" s="474"/>
      <c r="G2" s="475"/>
      <c r="H2" s="474"/>
      <c r="I2" s="474"/>
      <c r="J2" s="475"/>
    </row>
    <row r="3" spans="1:21" s="490" customFormat="1" ht="21.75" customHeight="1">
      <c r="A3" s="477" t="s">
        <v>778</v>
      </c>
      <c r="B3" s="710"/>
      <c r="C3" s="710"/>
      <c r="D3" s="710"/>
      <c r="E3" s="710"/>
      <c r="F3" s="710"/>
      <c r="G3" s="710"/>
      <c r="H3" s="710"/>
      <c r="I3" s="474"/>
      <c r="J3" s="478" t="s">
        <v>4</v>
      </c>
    </row>
    <row r="4" spans="1:21" s="488" customFormat="1" ht="19.5">
      <c r="A4" s="711" t="s">
        <v>536</v>
      </c>
      <c r="B4" s="479"/>
      <c r="C4" s="714" t="s">
        <v>616</v>
      </c>
      <c r="D4" s="714"/>
      <c r="E4" s="714"/>
      <c r="F4" s="714"/>
      <c r="G4" s="714"/>
      <c r="H4" s="714"/>
      <c r="I4" s="480"/>
      <c r="J4" s="715" t="s">
        <v>537</v>
      </c>
    </row>
    <row r="5" spans="1:21" s="488" customFormat="1" ht="19.5">
      <c r="A5" s="712"/>
      <c r="B5" s="481" t="s">
        <v>21</v>
      </c>
      <c r="C5" s="482" t="s">
        <v>594</v>
      </c>
      <c r="D5" s="482" t="s">
        <v>334</v>
      </c>
      <c r="E5" s="482" t="s">
        <v>335</v>
      </c>
      <c r="F5" s="482" t="s">
        <v>617</v>
      </c>
      <c r="G5" s="482" t="s">
        <v>618</v>
      </c>
      <c r="H5" s="482" t="s">
        <v>602</v>
      </c>
      <c r="I5" s="482"/>
      <c r="J5" s="716"/>
    </row>
    <row r="6" spans="1:21" s="488" customFormat="1" ht="19.5">
      <c r="A6" s="712"/>
      <c r="B6" s="482"/>
      <c r="C6" s="482"/>
      <c r="D6" s="482"/>
      <c r="E6" s="482"/>
      <c r="F6" s="482" t="s">
        <v>619</v>
      </c>
      <c r="G6" s="482" t="s">
        <v>620</v>
      </c>
      <c r="H6" s="482" t="s">
        <v>621</v>
      </c>
      <c r="I6" s="482"/>
      <c r="J6" s="716"/>
    </row>
    <row r="7" spans="1:21" s="488" customFormat="1" ht="19.5">
      <c r="A7" s="712"/>
      <c r="B7" s="482"/>
      <c r="C7" s="482" t="s">
        <v>622</v>
      </c>
      <c r="D7" s="482" t="s">
        <v>623</v>
      </c>
      <c r="E7" s="482" t="s">
        <v>624</v>
      </c>
      <c r="F7" s="482" t="s">
        <v>625</v>
      </c>
      <c r="G7" s="482" t="s">
        <v>626</v>
      </c>
      <c r="H7" s="482" t="s">
        <v>627</v>
      </c>
      <c r="I7" s="482"/>
      <c r="J7" s="716"/>
    </row>
    <row r="8" spans="1:21" s="488" customFormat="1" ht="19.5">
      <c r="A8" s="713"/>
      <c r="B8" s="483" t="s">
        <v>29</v>
      </c>
      <c r="C8" s="483"/>
      <c r="D8" s="483" t="s">
        <v>628</v>
      </c>
      <c r="E8" s="483" t="s">
        <v>628</v>
      </c>
      <c r="F8" s="483" t="s">
        <v>629</v>
      </c>
      <c r="G8" s="483" t="s">
        <v>630</v>
      </c>
      <c r="H8" s="483" t="s">
        <v>631</v>
      </c>
      <c r="I8" s="483"/>
      <c r="J8" s="717"/>
    </row>
    <row r="9" spans="1:21" ht="26.25" customHeight="1">
      <c r="A9" s="484" t="s">
        <v>68</v>
      </c>
      <c r="B9" s="485">
        <v>41510.729590699419</v>
      </c>
      <c r="C9" s="485">
        <v>968.15869739999835</v>
      </c>
      <c r="D9" s="485">
        <v>3810.9847792999808</v>
      </c>
      <c r="E9" s="485">
        <v>16476.752298600008</v>
      </c>
      <c r="F9" s="485">
        <v>13891.275497799981</v>
      </c>
      <c r="G9" s="485">
        <v>6358.8622208999968</v>
      </c>
      <c r="H9" s="485" t="s">
        <v>789</v>
      </c>
      <c r="I9" s="413"/>
      <c r="J9" s="418" t="s">
        <v>29</v>
      </c>
    </row>
    <row r="10" spans="1:21" ht="26.25" customHeight="1">
      <c r="A10" s="486" t="s">
        <v>538</v>
      </c>
      <c r="B10" s="487">
        <v>1408.9699581000029</v>
      </c>
      <c r="C10" s="487">
        <v>383.60180010000039</v>
      </c>
      <c r="D10" s="487">
        <v>445.47801680000049</v>
      </c>
      <c r="E10" s="487">
        <v>455.17174670000009</v>
      </c>
      <c r="F10" s="487">
        <v>90.154475300000072</v>
      </c>
      <c r="G10" s="487">
        <v>34.563919199999987</v>
      </c>
      <c r="H10" s="564" t="s">
        <v>798</v>
      </c>
      <c r="I10" s="415"/>
      <c r="J10" s="486" t="s">
        <v>539</v>
      </c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</row>
    <row r="11" spans="1:21" ht="26.25" customHeight="1">
      <c r="A11" s="283" t="s">
        <v>632</v>
      </c>
      <c r="B11" s="488" t="s">
        <v>780</v>
      </c>
      <c r="C11" s="488" t="s">
        <v>780</v>
      </c>
      <c r="D11" s="488" t="s">
        <v>780</v>
      </c>
      <c r="E11" s="488" t="s">
        <v>780</v>
      </c>
      <c r="F11" s="488" t="s">
        <v>780</v>
      </c>
      <c r="G11" s="488" t="s">
        <v>780</v>
      </c>
      <c r="H11" s="488" t="s">
        <v>780</v>
      </c>
      <c r="J11" s="486" t="s">
        <v>633</v>
      </c>
      <c r="K11" s="491"/>
      <c r="L11" s="491"/>
      <c r="M11" s="491"/>
      <c r="N11" s="491"/>
      <c r="O11" s="492"/>
      <c r="P11" s="491"/>
      <c r="Q11" s="491"/>
      <c r="R11" s="491"/>
      <c r="S11" s="491"/>
      <c r="T11" s="491"/>
      <c r="U11" s="491"/>
    </row>
    <row r="12" spans="1:21" ht="26.25" customHeight="1">
      <c r="A12" s="283" t="s">
        <v>540</v>
      </c>
      <c r="B12" s="487">
        <v>2306.3865688999972</v>
      </c>
      <c r="C12" s="487">
        <v>22.050973200000008</v>
      </c>
      <c r="D12" s="487">
        <v>1270.6887718000014</v>
      </c>
      <c r="E12" s="487">
        <v>850.94495259999792</v>
      </c>
      <c r="F12" s="487">
        <v>147.18737089999991</v>
      </c>
      <c r="G12" s="487">
        <v>15.514500399999998</v>
      </c>
      <c r="H12" s="564" t="s">
        <v>798</v>
      </c>
      <c r="I12" s="415"/>
      <c r="J12" s="486" t="s">
        <v>541</v>
      </c>
      <c r="O12" s="283"/>
    </row>
    <row r="13" spans="1:21" ht="26.25" customHeight="1">
      <c r="A13" s="486" t="s">
        <v>542</v>
      </c>
      <c r="B13" s="487">
        <v>1852.5565766000011</v>
      </c>
      <c r="C13" s="487">
        <v>17.080261300000007</v>
      </c>
      <c r="D13" s="487">
        <v>430.63416779999977</v>
      </c>
      <c r="E13" s="487">
        <v>1232.7479947000022</v>
      </c>
      <c r="F13" s="487">
        <v>124.16758829999996</v>
      </c>
      <c r="G13" s="487">
        <v>47.601465799999993</v>
      </c>
      <c r="H13" s="487" t="s">
        <v>789</v>
      </c>
      <c r="I13" s="415"/>
      <c r="J13" s="283" t="s">
        <v>543</v>
      </c>
      <c r="O13" s="486"/>
    </row>
    <row r="14" spans="1:21" ht="26.25" customHeight="1">
      <c r="A14" s="283" t="s">
        <v>544</v>
      </c>
      <c r="B14" s="488" t="s">
        <v>780</v>
      </c>
      <c r="C14" s="488" t="s">
        <v>780</v>
      </c>
      <c r="D14" s="488" t="s">
        <v>780</v>
      </c>
      <c r="E14" s="488" t="s">
        <v>780</v>
      </c>
      <c r="F14" s="488" t="s">
        <v>780</v>
      </c>
      <c r="G14" s="488" t="s">
        <v>780</v>
      </c>
      <c r="H14" s="488" t="s">
        <v>780</v>
      </c>
      <c r="J14" s="283" t="s">
        <v>545</v>
      </c>
      <c r="O14" s="283"/>
    </row>
    <row r="15" spans="1:21" ht="26.25" customHeight="1">
      <c r="A15" s="283" t="s">
        <v>546</v>
      </c>
      <c r="B15" s="487">
        <v>1883.5304631999993</v>
      </c>
      <c r="C15" s="487">
        <v>7.5805043999999997</v>
      </c>
      <c r="D15" s="487">
        <v>605.17635630000075</v>
      </c>
      <c r="E15" s="487">
        <v>1196.4436494000001</v>
      </c>
      <c r="F15" s="487">
        <v>20.733845800000012</v>
      </c>
      <c r="G15" s="487">
        <v>53.460782800000011</v>
      </c>
      <c r="H15" s="487" t="s">
        <v>789</v>
      </c>
      <c r="I15" s="415"/>
      <c r="J15" s="486" t="s">
        <v>547</v>
      </c>
      <c r="O15" s="283"/>
    </row>
    <row r="16" spans="1:21" ht="26.25" customHeight="1">
      <c r="A16" s="486" t="s">
        <v>548</v>
      </c>
      <c r="B16" s="487">
        <v>9226.1926076000509</v>
      </c>
      <c r="C16" s="487">
        <v>168.69978339999989</v>
      </c>
      <c r="D16" s="487">
        <v>451.89529129999994</v>
      </c>
      <c r="E16" s="487">
        <v>3221.9860563999919</v>
      </c>
      <c r="F16" s="487">
        <v>3753.5007286999767</v>
      </c>
      <c r="G16" s="487">
        <v>1628.1341026000007</v>
      </c>
      <c r="H16" s="487" t="s">
        <v>789</v>
      </c>
      <c r="I16" s="415"/>
      <c r="J16" s="486" t="s">
        <v>549</v>
      </c>
      <c r="O16" s="486"/>
    </row>
    <row r="17" spans="1:19" ht="26.25" customHeight="1">
      <c r="A17" s="486" t="s">
        <v>550</v>
      </c>
      <c r="B17" s="488" t="s">
        <v>780</v>
      </c>
      <c r="C17" s="488" t="s">
        <v>780</v>
      </c>
      <c r="D17" s="488" t="s">
        <v>780</v>
      </c>
      <c r="E17" s="488" t="s">
        <v>780</v>
      </c>
      <c r="F17" s="488" t="s">
        <v>780</v>
      </c>
      <c r="G17" s="488" t="s">
        <v>780</v>
      </c>
      <c r="H17" s="488" t="s">
        <v>780</v>
      </c>
      <c r="J17" s="486" t="s">
        <v>551</v>
      </c>
      <c r="O17" s="486"/>
    </row>
    <row r="18" spans="1:19" ht="26.25" customHeight="1">
      <c r="A18" s="486" t="s">
        <v>552</v>
      </c>
      <c r="B18" s="487">
        <v>10427.953721400141</v>
      </c>
      <c r="C18" s="487">
        <v>210.62183580000001</v>
      </c>
      <c r="D18" s="487">
        <v>45.053855600000006</v>
      </c>
      <c r="E18" s="487">
        <v>368.69807699999984</v>
      </c>
      <c r="F18" s="487">
        <v>5889.0473237000051</v>
      </c>
      <c r="G18" s="487">
        <v>3914.5326292999657</v>
      </c>
      <c r="H18" s="564" t="s">
        <v>798</v>
      </c>
      <c r="I18" s="415"/>
      <c r="J18" s="283" t="s">
        <v>553</v>
      </c>
      <c r="O18" s="486"/>
    </row>
    <row r="19" spans="1:19" ht="26.25" customHeight="1">
      <c r="A19" s="283" t="s">
        <v>554</v>
      </c>
      <c r="B19" s="488" t="s">
        <v>780</v>
      </c>
      <c r="C19" s="488" t="s">
        <v>780</v>
      </c>
      <c r="D19" s="488" t="s">
        <v>780</v>
      </c>
      <c r="E19" s="488" t="s">
        <v>780</v>
      </c>
      <c r="F19" s="488" t="s">
        <v>780</v>
      </c>
      <c r="G19" s="488" t="s">
        <v>780</v>
      </c>
      <c r="H19" s="488" t="s">
        <v>780</v>
      </c>
      <c r="J19" s="486" t="s">
        <v>555</v>
      </c>
      <c r="O19" s="486"/>
    </row>
    <row r="20" spans="1:19" ht="26.25" customHeight="1">
      <c r="A20" s="486" t="s">
        <v>556</v>
      </c>
      <c r="B20" s="487">
        <v>4287.3388206999953</v>
      </c>
      <c r="C20" s="487">
        <v>133.2635944000001</v>
      </c>
      <c r="D20" s="487">
        <v>136.15319900000014</v>
      </c>
      <c r="E20" s="487">
        <v>2501.3933498999959</v>
      </c>
      <c r="F20" s="487">
        <v>1166.4532233000004</v>
      </c>
      <c r="G20" s="487">
        <v>348.20899149999912</v>
      </c>
      <c r="H20" s="487" t="s">
        <v>789</v>
      </c>
      <c r="I20" s="415"/>
      <c r="J20" s="486" t="s">
        <v>557</v>
      </c>
      <c r="O20" s="283"/>
    </row>
    <row r="21" spans="1:19" ht="26.25" customHeight="1">
      <c r="A21" s="486" t="s">
        <v>558</v>
      </c>
      <c r="B21" s="487">
        <v>4539.4010157000239</v>
      </c>
      <c r="C21" s="487">
        <v>19.8537547</v>
      </c>
      <c r="D21" s="487">
        <v>140.20876839999997</v>
      </c>
      <c r="E21" s="487">
        <v>3213.2982524999979</v>
      </c>
      <c r="F21" s="487">
        <v>1108.3657912000001</v>
      </c>
      <c r="G21" s="487">
        <v>57.28188320000001</v>
      </c>
      <c r="H21" s="487" t="s">
        <v>789</v>
      </c>
      <c r="I21" s="415"/>
      <c r="J21" s="486" t="s">
        <v>559</v>
      </c>
      <c r="O21" s="486"/>
    </row>
    <row r="22" spans="1:19" ht="26.25" customHeight="1">
      <c r="A22" s="486" t="s">
        <v>560</v>
      </c>
      <c r="B22" s="488" t="s">
        <v>780</v>
      </c>
      <c r="C22" s="488" t="s">
        <v>780</v>
      </c>
      <c r="D22" s="488" t="s">
        <v>780</v>
      </c>
      <c r="E22" s="488" t="s">
        <v>780</v>
      </c>
      <c r="F22" s="488" t="s">
        <v>780</v>
      </c>
      <c r="G22" s="488" t="s">
        <v>780</v>
      </c>
      <c r="H22" s="488" t="s">
        <v>780</v>
      </c>
      <c r="J22" s="283" t="s">
        <v>561</v>
      </c>
      <c r="O22" s="486"/>
    </row>
    <row r="23" spans="1:19" ht="26.25" customHeight="1">
      <c r="A23" s="283" t="s">
        <v>562</v>
      </c>
      <c r="B23" s="487">
        <v>5511.5762264999994</v>
      </c>
      <c r="C23" s="487">
        <v>4.5901407000000001</v>
      </c>
      <c r="D23" s="487">
        <v>279.58592089999968</v>
      </c>
      <c r="E23" s="487">
        <v>3379.4314916000144</v>
      </c>
      <c r="F23" s="487">
        <v>1588.4047271999968</v>
      </c>
      <c r="G23" s="487">
        <v>259.5639460999999</v>
      </c>
      <c r="H23" s="564" t="s">
        <v>798</v>
      </c>
      <c r="I23" s="415"/>
      <c r="J23" s="486" t="s">
        <v>563</v>
      </c>
      <c r="O23" s="486"/>
    </row>
    <row r="24" spans="1:19" ht="26.25" customHeight="1">
      <c r="A24" s="486" t="s">
        <v>564</v>
      </c>
      <c r="B24" s="487">
        <v>66.823631999999975</v>
      </c>
      <c r="C24" s="487">
        <v>0.81604940000000004</v>
      </c>
      <c r="D24" s="487">
        <v>6.1104313999999995</v>
      </c>
      <c r="E24" s="487">
        <v>56.636727799999989</v>
      </c>
      <c r="F24" s="487">
        <v>3.2604234000000001</v>
      </c>
      <c r="G24" s="564" t="s">
        <v>798</v>
      </c>
      <c r="H24" s="564" t="s">
        <v>798</v>
      </c>
      <c r="I24" s="415"/>
      <c r="J24" s="486" t="s">
        <v>565</v>
      </c>
      <c r="O24" s="283"/>
    </row>
    <row r="25" spans="1:19" ht="19.5">
      <c r="A25" s="489"/>
      <c r="B25" s="417"/>
      <c r="C25" s="417"/>
      <c r="D25" s="417"/>
      <c r="E25" s="417"/>
      <c r="F25" s="417"/>
      <c r="G25" s="417"/>
      <c r="H25" s="417"/>
      <c r="I25" s="417"/>
      <c r="J25" s="489"/>
      <c r="O25" s="283"/>
    </row>
    <row r="26" spans="1:19" s="488" customFormat="1" ht="24" customHeight="1">
      <c r="A26" s="576" t="s">
        <v>724</v>
      </c>
      <c r="B26" s="487"/>
      <c r="C26" s="487"/>
      <c r="D26" s="487"/>
      <c r="E26" s="487"/>
      <c r="F26" s="487"/>
      <c r="G26" s="544" t="s">
        <v>742</v>
      </c>
      <c r="J26" s="487"/>
      <c r="K26" s="487"/>
      <c r="L26" s="487"/>
      <c r="M26" s="487"/>
      <c r="N26" s="487"/>
      <c r="O26" s="487"/>
      <c r="P26" s="487"/>
      <c r="Q26" s="487"/>
      <c r="R26" s="487"/>
      <c r="S26" s="486"/>
    </row>
    <row r="27" spans="1:19" s="488" customFormat="1" ht="24" customHeight="1">
      <c r="A27" s="282" t="s">
        <v>735</v>
      </c>
      <c r="G27" s="507"/>
      <c r="H27" s="505" t="s">
        <v>818</v>
      </c>
    </row>
    <row r="28" spans="1:19" ht="24" customHeight="1">
      <c r="A28" s="282" t="s">
        <v>740</v>
      </c>
      <c r="H28" s="623" t="s">
        <v>757</v>
      </c>
    </row>
  </sheetData>
  <mergeCells count="4">
    <mergeCell ref="B3:H3"/>
    <mergeCell ref="A4:A8"/>
    <mergeCell ref="C4:H4"/>
    <mergeCell ref="J4:J8"/>
  </mergeCells>
  <pageMargins left="0.39370078740157483" right="0.39370078740157483" top="0.55403645833333337" bottom="0.59055118110236227" header="0.31496062992125984" footer="0.31496062992125984"/>
  <pageSetup paperSize="9" scale="7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62A2-75EE-4175-ABDD-5F9EF4D936B3}">
  <dimension ref="A1:J38"/>
  <sheetViews>
    <sheetView view="pageBreakPreview" zoomScale="84" zoomScaleNormal="100" zoomScaleSheetLayoutView="84" zoomScalePageLayoutView="91" workbookViewId="0">
      <selection activeCell="S64" sqref="S64"/>
    </sheetView>
  </sheetViews>
  <sheetFormatPr defaultColWidth="9" defaultRowHeight="22.5" customHeight="1"/>
  <cols>
    <col min="1" max="1" width="44.28515625" style="175" customWidth="1"/>
    <col min="2" max="2" width="8.5703125" style="175" customWidth="1"/>
    <col min="3" max="3" width="9.85546875" style="175" customWidth="1"/>
    <col min="4" max="4" width="12.28515625" style="175" customWidth="1"/>
    <col min="5" max="5" width="10.42578125" style="175" customWidth="1"/>
    <col min="6" max="6" width="16.42578125" style="175" customWidth="1"/>
    <col min="7" max="7" width="13.5703125" style="175" customWidth="1"/>
    <col min="8" max="8" width="12.42578125" style="175" customWidth="1"/>
    <col min="9" max="9" width="58.28515625" style="175" customWidth="1"/>
    <col min="10" max="16384" width="9" style="175"/>
  </cols>
  <sheetData>
    <row r="1" spans="1:10" s="5" customFormat="1" ht="18.75">
      <c r="A1" s="172" t="s">
        <v>634</v>
      </c>
      <c r="B1" s="172"/>
      <c r="C1" s="172"/>
      <c r="D1" s="172"/>
      <c r="E1" s="172"/>
      <c r="F1" s="494"/>
      <c r="G1" s="174"/>
      <c r="H1" s="174"/>
      <c r="I1" s="172"/>
    </row>
    <row r="2" spans="1:10" s="5" customFormat="1" ht="18.75">
      <c r="A2" s="172" t="s">
        <v>635</v>
      </c>
      <c r="B2" s="172"/>
      <c r="C2" s="172"/>
      <c r="D2" s="172"/>
      <c r="E2" s="172"/>
      <c r="G2" s="174"/>
      <c r="H2" s="173"/>
      <c r="I2" s="172"/>
    </row>
    <row r="3" spans="1:10" s="5" customFormat="1" ht="18.75">
      <c r="A3" s="6" t="s">
        <v>778</v>
      </c>
      <c r="B3" s="718"/>
      <c r="C3" s="718"/>
      <c r="D3" s="718"/>
      <c r="E3" s="718"/>
      <c r="F3" s="718"/>
      <c r="G3" s="718"/>
      <c r="H3" s="718"/>
      <c r="I3" s="8" t="s">
        <v>744</v>
      </c>
    </row>
    <row r="4" spans="1:10" ht="18.75">
      <c r="A4" s="719" t="s">
        <v>268</v>
      </c>
      <c r="B4" s="495"/>
      <c r="C4" s="722" t="s">
        <v>616</v>
      </c>
      <c r="D4" s="722"/>
      <c r="E4" s="722"/>
      <c r="F4" s="722"/>
      <c r="G4" s="722"/>
      <c r="H4" s="722"/>
      <c r="I4" s="723" t="s">
        <v>269</v>
      </c>
    </row>
    <row r="5" spans="1:10" ht="18.75">
      <c r="A5" s="720"/>
      <c r="B5" s="156" t="s">
        <v>21</v>
      </c>
      <c r="C5" s="496" t="s">
        <v>594</v>
      </c>
      <c r="D5" s="496" t="s">
        <v>334</v>
      </c>
      <c r="E5" s="496" t="s">
        <v>335</v>
      </c>
      <c r="F5" s="496" t="s">
        <v>617</v>
      </c>
      <c r="G5" s="496" t="s">
        <v>618</v>
      </c>
      <c r="H5" s="496" t="s">
        <v>602</v>
      </c>
      <c r="I5" s="724"/>
    </row>
    <row r="6" spans="1:10" ht="18.75">
      <c r="A6" s="720"/>
      <c r="B6" s="496"/>
      <c r="C6" s="496"/>
      <c r="D6" s="496"/>
      <c r="E6" s="496"/>
      <c r="F6" s="496" t="s">
        <v>619</v>
      </c>
      <c r="G6" s="496" t="s">
        <v>620</v>
      </c>
      <c r="H6" s="496" t="s">
        <v>621</v>
      </c>
      <c r="I6" s="724"/>
    </row>
    <row r="7" spans="1:10" ht="18.75">
      <c r="A7" s="720"/>
      <c r="B7" s="496"/>
      <c r="C7" s="496"/>
      <c r="D7" s="496" t="s">
        <v>623</v>
      </c>
      <c r="E7" s="496" t="s">
        <v>624</v>
      </c>
      <c r="F7" s="496" t="s">
        <v>636</v>
      </c>
      <c r="G7" s="496" t="s">
        <v>626</v>
      </c>
      <c r="H7" s="496" t="s">
        <v>627</v>
      </c>
      <c r="I7" s="724"/>
    </row>
    <row r="8" spans="1:10" ht="18.75">
      <c r="A8" s="721"/>
      <c r="B8" s="497" t="s">
        <v>29</v>
      </c>
      <c r="C8" s="497" t="s">
        <v>622</v>
      </c>
      <c r="D8" s="497" t="s">
        <v>628</v>
      </c>
      <c r="E8" s="497" t="s">
        <v>628</v>
      </c>
      <c r="F8" s="497" t="s">
        <v>637</v>
      </c>
      <c r="G8" s="497" t="s">
        <v>630</v>
      </c>
      <c r="H8" s="497" t="s">
        <v>631</v>
      </c>
      <c r="I8" s="725"/>
    </row>
    <row r="9" spans="1:10" s="5" customFormat="1" ht="18.75">
      <c r="A9" s="17" t="s">
        <v>68</v>
      </c>
      <c r="B9" s="74">
        <v>41510.729590699419</v>
      </c>
      <c r="C9" s="74">
        <v>968.15869739999835</v>
      </c>
      <c r="D9" s="74">
        <v>3810.9847792999808</v>
      </c>
      <c r="E9" s="74">
        <v>16476.752298600008</v>
      </c>
      <c r="F9" s="74">
        <v>13891.275497799981</v>
      </c>
      <c r="G9" s="74">
        <v>6358.8622208999968</v>
      </c>
      <c r="H9" s="74" t="s">
        <v>789</v>
      </c>
      <c r="I9" s="17" t="s">
        <v>29</v>
      </c>
    </row>
    <row r="10" spans="1:10" s="5" customFormat="1" ht="21.75">
      <c r="A10" s="28" t="s">
        <v>270</v>
      </c>
      <c r="B10" s="75">
        <v>11656.216207700192</v>
      </c>
      <c r="C10" s="75">
        <v>219.37537990000004</v>
      </c>
      <c r="D10" s="75">
        <v>3.1462054999999998</v>
      </c>
      <c r="E10" s="75">
        <v>889.91211459999943</v>
      </c>
      <c r="F10" s="75">
        <v>6593.654636700011</v>
      </c>
      <c r="G10" s="75">
        <v>3950.1278709999765</v>
      </c>
      <c r="H10" s="75" t="s">
        <v>785</v>
      </c>
      <c r="I10" s="4" t="s">
        <v>638</v>
      </c>
    </row>
    <row r="11" spans="1:10" s="5" customFormat="1" ht="21.75">
      <c r="A11" s="28" t="s">
        <v>272</v>
      </c>
      <c r="B11" s="75">
        <v>71.080948099999929</v>
      </c>
      <c r="C11" s="75">
        <v>0.95345799999999981</v>
      </c>
      <c r="D11" s="75" t="s">
        <v>785</v>
      </c>
      <c r="E11" s="75">
        <v>68.385498399999946</v>
      </c>
      <c r="F11" s="75">
        <v>0.90061369999999996</v>
      </c>
      <c r="G11" s="75">
        <v>0.84137799999999996</v>
      </c>
      <c r="H11" s="75" t="s">
        <v>785</v>
      </c>
      <c r="I11" s="4" t="s">
        <v>639</v>
      </c>
      <c r="J11" s="498"/>
    </row>
    <row r="12" spans="1:10" s="5" customFormat="1" ht="18.75">
      <c r="A12" s="28" t="s">
        <v>275</v>
      </c>
      <c r="B12" s="75">
        <v>6421.3988333000116</v>
      </c>
      <c r="C12" s="75">
        <v>105.16447689999998</v>
      </c>
      <c r="D12" s="75">
        <v>26.064344600000002</v>
      </c>
      <c r="E12" s="75">
        <v>5204.824897699983</v>
      </c>
      <c r="F12" s="75">
        <v>781.07944860000191</v>
      </c>
      <c r="G12" s="75">
        <v>303.14392919999932</v>
      </c>
      <c r="H12" s="75" t="s">
        <v>789</v>
      </c>
      <c r="I12" s="4" t="s">
        <v>640</v>
      </c>
    </row>
    <row r="13" spans="1:10" s="5" customFormat="1" ht="21.75">
      <c r="A13" s="28" t="s">
        <v>277</v>
      </c>
      <c r="B13" s="75">
        <v>129.05814960000001</v>
      </c>
      <c r="C13" s="75" t="s">
        <v>785</v>
      </c>
      <c r="D13" s="75">
        <v>104.88677039999996</v>
      </c>
      <c r="E13" s="75">
        <v>24.171379200000004</v>
      </c>
      <c r="F13" s="75" t="s">
        <v>785</v>
      </c>
      <c r="G13" s="75" t="s">
        <v>785</v>
      </c>
      <c r="H13" s="75" t="s">
        <v>785</v>
      </c>
      <c r="I13" s="4" t="s">
        <v>641</v>
      </c>
    </row>
    <row r="14" spans="1:10" s="5" customFormat="1" ht="21.75">
      <c r="A14" s="28" t="s">
        <v>279</v>
      </c>
      <c r="B14" s="75">
        <v>80.402842999999933</v>
      </c>
      <c r="C14" s="75">
        <v>0.7185433</v>
      </c>
      <c r="D14" s="75">
        <v>47.656637500000009</v>
      </c>
      <c r="E14" s="75">
        <v>20.284658200000003</v>
      </c>
      <c r="F14" s="75">
        <v>6.0121219999999997</v>
      </c>
      <c r="G14" s="75">
        <v>5.7308820000000003</v>
      </c>
      <c r="H14" s="75" t="s">
        <v>785</v>
      </c>
      <c r="I14" s="4" t="s">
        <v>642</v>
      </c>
    </row>
    <row r="15" spans="1:10" s="5" customFormat="1" ht="18.75">
      <c r="A15" s="26" t="s">
        <v>281</v>
      </c>
      <c r="B15" s="5" t="s">
        <v>780</v>
      </c>
      <c r="C15" s="5" t="s">
        <v>780</v>
      </c>
      <c r="D15" s="5" t="s">
        <v>780</v>
      </c>
      <c r="E15" s="5" t="s">
        <v>780</v>
      </c>
      <c r="F15" s="5" t="s">
        <v>780</v>
      </c>
      <c r="G15" s="5" t="s">
        <v>780</v>
      </c>
      <c r="H15" s="5" t="s">
        <v>780</v>
      </c>
      <c r="I15" s="4" t="s">
        <v>643</v>
      </c>
    </row>
    <row r="16" spans="1:10" s="5" customFormat="1" ht="21.75">
      <c r="A16" s="28" t="s">
        <v>283</v>
      </c>
      <c r="B16" s="75">
        <v>2455.8776018999961</v>
      </c>
      <c r="C16" s="75">
        <v>236.55072110000009</v>
      </c>
      <c r="D16" s="75">
        <v>0.42018290000000003</v>
      </c>
      <c r="E16" s="75">
        <v>1721.1323939000033</v>
      </c>
      <c r="F16" s="75">
        <v>347.85768389999976</v>
      </c>
      <c r="G16" s="75">
        <v>149.91662009999979</v>
      </c>
      <c r="H16" s="75" t="s">
        <v>785</v>
      </c>
      <c r="I16" s="4" t="s">
        <v>644</v>
      </c>
    </row>
    <row r="17" spans="1:9" s="5" customFormat="1" ht="18.75">
      <c r="A17" s="28" t="s">
        <v>645</v>
      </c>
      <c r="B17" s="75">
        <v>7105.4305658000194</v>
      </c>
      <c r="C17" s="75">
        <v>198.59363050000002</v>
      </c>
      <c r="D17" s="75">
        <v>1.0983905999999999</v>
      </c>
      <c r="E17" s="75">
        <v>3375.7964964999965</v>
      </c>
      <c r="F17" s="75">
        <v>2406.9200662999924</v>
      </c>
      <c r="G17" s="75">
        <v>1120.3297332000047</v>
      </c>
      <c r="H17" s="75" t="s">
        <v>789</v>
      </c>
      <c r="I17" s="4" t="s">
        <v>646</v>
      </c>
    </row>
    <row r="18" spans="1:9" s="5" customFormat="1" ht="21.75">
      <c r="A18" s="28" t="s">
        <v>583</v>
      </c>
      <c r="B18" s="75">
        <v>1777.1213372999935</v>
      </c>
      <c r="C18" s="75">
        <v>15.630860800000002</v>
      </c>
      <c r="D18" s="75">
        <v>100.64554830000013</v>
      </c>
      <c r="E18" s="75">
        <v>736.1717372999999</v>
      </c>
      <c r="F18" s="75">
        <v>904.12131999999997</v>
      </c>
      <c r="G18" s="75">
        <v>20.551870899999994</v>
      </c>
      <c r="H18" s="75" t="s">
        <v>785</v>
      </c>
      <c r="I18" s="4" t="s">
        <v>647</v>
      </c>
    </row>
    <row r="19" spans="1:9" s="5" customFormat="1" ht="21.75">
      <c r="A19" s="28" t="s">
        <v>648</v>
      </c>
      <c r="B19" s="75">
        <v>3660.7505382999889</v>
      </c>
      <c r="C19" s="75">
        <v>98.187856000000011</v>
      </c>
      <c r="D19" s="75">
        <v>5.1563258000000003</v>
      </c>
      <c r="E19" s="75">
        <v>1314.8003336999957</v>
      </c>
      <c r="F19" s="75">
        <v>1541.3884119999971</v>
      </c>
      <c r="G19" s="75">
        <v>701.21761079999953</v>
      </c>
      <c r="H19" s="75" t="s">
        <v>785</v>
      </c>
      <c r="I19" s="4" t="s">
        <v>649</v>
      </c>
    </row>
    <row r="20" spans="1:9" s="5" customFormat="1" ht="21.75">
      <c r="A20" s="26" t="s">
        <v>290</v>
      </c>
      <c r="B20" s="75">
        <v>183.17002730000004</v>
      </c>
      <c r="C20" s="75">
        <v>1.1024289</v>
      </c>
      <c r="D20" s="75">
        <v>17.680735299999995</v>
      </c>
      <c r="E20" s="75">
        <v>140.37058550000003</v>
      </c>
      <c r="F20" s="75">
        <v>21.760311399999999</v>
      </c>
      <c r="G20" s="75">
        <v>2.2559662</v>
      </c>
      <c r="H20" s="75" t="s">
        <v>785</v>
      </c>
      <c r="I20" s="4" t="s">
        <v>650</v>
      </c>
    </row>
    <row r="21" spans="1:9" s="5" customFormat="1" ht="18.75">
      <c r="A21" s="26" t="s">
        <v>292</v>
      </c>
      <c r="B21" s="75">
        <v>458.38159270000011</v>
      </c>
      <c r="C21" s="75">
        <v>3.5461428000000002</v>
      </c>
      <c r="D21" s="75">
        <v>36.886261799999978</v>
      </c>
      <c r="E21" s="75">
        <v>384.61965160000017</v>
      </c>
      <c r="F21" s="75">
        <v>28.593401200000006</v>
      </c>
      <c r="G21" s="75">
        <v>3.9967557999999999</v>
      </c>
      <c r="H21" s="75" t="s">
        <v>789</v>
      </c>
      <c r="I21" s="4" t="s">
        <v>651</v>
      </c>
    </row>
    <row r="22" spans="1:9" s="5" customFormat="1" ht="21.75">
      <c r="A22" s="26" t="s">
        <v>294</v>
      </c>
      <c r="B22" s="75">
        <v>353.80212050000011</v>
      </c>
      <c r="C22" s="75">
        <v>14.7721251</v>
      </c>
      <c r="D22" s="75" t="s">
        <v>785</v>
      </c>
      <c r="E22" s="75">
        <v>244.58496459999975</v>
      </c>
      <c r="F22" s="75">
        <v>84.968142999999998</v>
      </c>
      <c r="G22" s="75">
        <v>9.4768877999999983</v>
      </c>
      <c r="H22" s="75" t="s">
        <v>785</v>
      </c>
      <c r="I22" s="4" t="s">
        <v>652</v>
      </c>
    </row>
    <row r="23" spans="1:9" s="5" customFormat="1" ht="21.75">
      <c r="A23" s="26" t="s">
        <v>296</v>
      </c>
      <c r="B23" s="75">
        <v>418.59463599999998</v>
      </c>
      <c r="C23" s="75">
        <v>21.166515400000005</v>
      </c>
      <c r="D23" s="75">
        <v>42.507696799999998</v>
      </c>
      <c r="E23" s="75">
        <v>262.90724480000011</v>
      </c>
      <c r="F23" s="75">
        <v>76.729981299999992</v>
      </c>
      <c r="G23" s="75">
        <v>15.283197700000002</v>
      </c>
      <c r="H23" s="75" t="s">
        <v>785</v>
      </c>
      <c r="I23" s="4" t="s">
        <v>653</v>
      </c>
    </row>
    <row r="24" spans="1:9" s="5" customFormat="1" ht="21.75">
      <c r="A24" s="26" t="s">
        <v>298</v>
      </c>
      <c r="B24" s="75">
        <v>840.10973739999895</v>
      </c>
      <c r="C24" s="75">
        <v>19.587016100000003</v>
      </c>
      <c r="D24" s="75">
        <v>6.3296541999999993</v>
      </c>
      <c r="E24" s="75">
        <v>719.30070769999827</v>
      </c>
      <c r="F24" s="75">
        <v>75.66670419999997</v>
      </c>
      <c r="G24" s="75">
        <v>19.225655200000006</v>
      </c>
      <c r="H24" s="75" t="s">
        <v>785</v>
      </c>
      <c r="I24" s="4" t="s">
        <v>654</v>
      </c>
    </row>
    <row r="25" spans="1:9" s="5" customFormat="1" ht="21.75">
      <c r="A25" s="26" t="s">
        <v>300</v>
      </c>
      <c r="B25" s="75">
        <v>1847.1033077999987</v>
      </c>
      <c r="C25" s="75" t="s">
        <v>785</v>
      </c>
      <c r="D25" s="75">
        <v>1843.271896799999</v>
      </c>
      <c r="E25" s="75">
        <v>3.8314109999999997</v>
      </c>
      <c r="F25" s="75" t="s">
        <v>785</v>
      </c>
      <c r="G25" s="75" t="s">
        <v>785</v>
      </c>
      <c r="H25" s="75" t="s">
        <v>785</v>
      </c>
      <c r="I25" s="4" t="s">
        <v>655</v>
      </c>
    </row>
    <row r="26" spans="1:9" s="5" customFormat="1" ht="18.75">
      <c r="A26" s="26" t="s">
        <v>302</v>
      </c>
      <c r="B26" s="5" t="s">
        <v>780</v>
      </c>
      <c r="C26" s="5" t="s">
        <v>780</v>
      </c>
      <c r="D26" s="5" t="s">
        <v>780</v>
      </c>
      <c r="E26" s="5" t="s">
        <v>780</v>
      </c>
      <c r="F26" s="5" t="s">
        <v>780</v>
      </c>
      <c r="G26" s="5" t="s">
        <v>780</v>
      </c>
      <c r="H26" s="5" t="s">
        <v>780</v>
      </c>
      <c r="I26" s="4" t="s">
        <v>656</v>
      </c>
    </row>
    <row r="27" spans="1:9" s="5" customFormat="1" ht="21.75">
      <c r="A27" s="26" t="s">
        <v>304</v>
      </c>
      <c r="B27" s="75">
        <v>1182.8699523000012</v>
      </c>
      <c r="C27" s="75">
        <v>1.2736071000000002</v>
      </c>
      <c r="D27" s="75">
        <v>919.95150050000052</v>
      </c>
      <c r="E27" s="75">
        <v>243.31714380000017</v>
      </c>
      <c r="F27" s="75">
        <v>18.067700000000009</v>
      </c>
      <c r="G27" s="75">
        <v>0.26000089999999998</v>
      </c>
      <c r="H27" s="75" t="s">
        <v>785</v>
      </c>
      <c r="I27" s="4" t="s">
        <v>657</v>
      </c>
    </row>
    <row r="28" spans="1:9" s="5" customFormat="1" ht="21.75">
      <c r="A28" s="26" t="s">
        <v>306</v>
      </c>
      <c r="B28" s="75">
        <v>895.10744140000156</v>
      </c>
      <c r="C28" s="75">
        <v>8.9104702999999983</v>
      </c>
      <c r="D28" s="75">
        <v>620.38888170000098</v>
      </c>
      <c r="E28" s="75">
        <v>233.06873759999999</v>
      </c>
      <c r="F28" s="75">
        <v>31.207430299999992</v>
      </c>
      <c r="G28" s="75">
        <v>1.5319214999999999</v>
      </c>
      <c r="H28" s="75" t="s">
        <v>785</v>
      </c>
      <c r="I28" s="4" t="s">
        <v>658</v>
      </c>
    </row>
    <row r="29" spans="1:9" s="5" customFormat="1" ht="21.75">
      <c r="A29" s="26" t="s">
        <v>308</v>
      </c>
      <c r="B29" s="75">
        <v>317.43575179999976</v>
      </c>
      <c r="C29" s="75">
        <v>7.4289757999999981</v>
      </c>
      <c r="D29" s="75">
        <v>28.646682999999999</v>
      </c>
      <c r="E29" s="75">
        <v>130.00465419999995</v>
      </c>
      <c r="F29" s="75">
        <v>134.65797959999992</v>
      </c>
      <c r="G29" s="75">
        <v>16.697459199999997</v>
      </c>
      <c r="H29" s="75" t="s">
        <v>785</v>
      </c>
      <c r="I29" s="4" t="s">
        <v>659</v>
      </c>
    </row>
    <row r="30" spans="1:9" s="5" customFormat="1" ht="18.75">
      <c r="A30" s="26" t="s">
        <v>310</v>
      </c>
      <c r="B30" s="75">
        <v>1345.9746824999972</v>
      </c>
      <c r="C30" s="75">
        <v>14.38044</v>
      </c>
      <c r="D30" s="75">
        <v>3.5321310999999995</v>
      </c>
      <c r="E30" s="75">
        <v>457.1462262999994</v>
      </c>
      <c r="F30" s="75">
        <v>832.49867149999977</v>
      </c>
      <c r="G30" s="75">
        <v>38.27448140000002</v>
      </c>
      <c r="H30" s="75" t="s">
        <v>789</v>
      </c>
      <c r="I30" s="4" t="s">
        <v>660</v>
      </c>
    </row>
    <row r="31" spans="1:9" s="5" customFormat="1" ht="21.75">
      <c r="A31" s="26" t="s">
        <v>312</v>
      </c>
      <c r="B31" s="75">
        <v>246.53012040000019</v>
      </c>
      <c r="C31" s="75" t="s">
        <v>785</v>
      </c>
      <c r="D31" s="75" t="s">
        <v>785</v>
      </c>
      <c r="E31" s="75">
        <v>246.53012040000019</v>
      </c>
      <c r="F31" s="75" t="s">
        <v>785</v>
      </c>
      <c r="G31" s="75" t="s">
        <v>785</v>
      </c>
      <c r="H31" s="75" t="s">
        <v>785</v>
      </c>
      <c r="I31" s="4" t="s">
        <v>661</v>
      </c>
    </row>
    <row r="32" spans="1:9" s="5" customFormat="1" ht="18.75">
      <c r="A32" s="26" t="s">
        <v>314</v>
      </c>
      <c r="B32" s="75" t="s">
        <v>780</v>
      </c>
      <c r="C32" s="75" t="s">
        <v>780</v>
      </c>
      <c r="D32" s="75" t="s">
        <v>780</v>
      </c>
      <c r="E32" s="75" t="s">
        <v>780</v>
      </c>
      <c r="F32" s="75" t="s">
        <v>780</v>
      </c>
      <c r="G32" s="75" t="s">
        <v>780</v>
      </c>
      <c r="H32" s="75" t="s">
        <v>780</v>
      </c>
      <c r="I32" s="4" t="s">
        <v>662</v>
      </c>
    </row>
    <row r="33" spans="1:9" s="5" customFormat="1" ht="21.75">
      <c r="A33" s="26" t="s">
        <v>316</v>
      </c>
      <c r="B33" s="75" t="s">
        <v>789</v>
      </c>
      <c r="C33" s="75" t="s">
        <v>785</v>
      </c>
      <c r="D33" s="75" t="s">
        <v>789</v>
      </c>
      <c r="E33" s="75" t="s">
        <v>785</v>
      </c>
      <c r="F33" s="75" t="s">
        <v>785</v>
      </c>
      <c r="G33" s="75" t="s">
        <v>785</v>
      </c>
      <c r="H33" s="75" t="s">
        <v>785</v>
      </c>
      <c r="I33" s="4" t="s">
        <v>663</v>
      </c>
    </row>
    <row r="34" spans="1:9" s="5" customFormat="1" ht="21.75">
      <c r="A34" s="28" t="s">
        <v>318</v>
      </c>
      <c r="B34" s="75">
        <v>61.794191100000006</v>
      </c>
      <c r="C34" s="75">
        <v>0.81604940000000004</v>
      </c>
      <c r="D34" s="75">
        <v>0.19592799999999999</v>
      </c>
      <c r="E34" s="75">
        <v>55.591341600000007</v>
      </c>
      <c r="F34" s="75">
        <v>5.1908721</v>
      </c>
      <c r="G34" s="75" t="s">
        <v>785</v>
      </c>
      <c r="H34" s="75" t="s">
        <v>785</v>
      </c>
      <c r="I34" s="4" t="s">
        <v>664</v>
      </c>
    </row>
    <row r="35" spans="1:9" s="5" customFormat="1" ht="18.75">
      <c r="A35" s="33"/>
      <c r="B35" s="179"/>
      <c r="C35" s="179"/>
      <c r="D35" s="179"/>
      <c r="E35" s="179"/>
      <c r="F35" s="179"/>
      <c r="G35" s="179"/>
      <c r="H35" s="179"/>
      <c r="I35" s="35"/>
    </row>
    <row r="36" spans="1:9" ht="21.75">
      <c r="A36" s="26" t="s">
        <v>726</v>
      </c>
      <c r="I36" s="573" t="s">
        <v>755</v>
      </c>
    </row>
    <row r="37" spans="1:9" ht="18.75">
      <c r="A37" s="26" t="s">
        <v>743</v>
      </c>
      <c r="I37" s="592" t="s">
        <v>760</v>
      </c>
    </row>
    <row r="38" spans="1:9" ht="18.75">
      <c r="A38" s="36"/>
      <c r="I38" s="77"/>
    </row>
  </sheetData>
  <mergeCells count="4">
    <mergeCell ref="B3:H3"/>
    <mergeCell ref="A4:A8"/>
    <mergeCell ref="C4:H4"/>
    <mergeCell ref="I4:I8"/>
  </mergeCells>
  <conditionalFormatting sqref="B1:H8 B35:H1048576">
    <cfRule type="containsText" dxfId="16" priority="2" operator="containsText" text="0.0Rd">
      <formula>NOT(ISERROR(SEARCH("0.0Rd",B1)))</formula>
    </cfRule>
    <cfRule type="containsText" dxfId="15" priority="3" operator="containsText" text="0w">
      <formula>NOT(ISERROR(SEARCH("0w",B1)))</formula>
    </cfRule>
  </conditionalFormatting>
  <printOptions horizontalCentered="1"/>
  <pageMargins left="0.39370078740157483" right="0.39370078740157483" top="0.44722222222222224" bottom="0.35433070866141736" header="0.31496062992125984" footer="0.31496062992125984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A5F1-4BF5-49F8-9333-0601EC335B1D}">
  <dimension ref="A1:Z37"/>
  <sheetViews>
    <sheetView view="pageBreakPreview" topLeftCell="H1" zoomScale="64" zoomScaleNormal="73" zoomScaleSheetLayoutView="64" zoomScalePageLayoutView="60" workbookViewId="0">
      <selection activeCell="N5" sqref="N5:P5"/>
    </sheetView>
  </sheetViews>
  <sheetFormatPr defaultColWidth="5.5703125" defaultRowHeight="19.5"/>
  <cols>
    <col min="1" max="1" width="26.140625" style="488" customWidth="1"/>
    <col min="2" max="11" width="15" style="488" customWidth="1"/>
    <col min="12" max="12" width="29.42578125" customWidth="1"/>
    <col min="13" max="13" width="20.28515625" customWidth="1"/>
    <col min="14" max="14" width="11.140625" customWidth="1"/>
    <col min="15" max="16" width="13.7109375" customWidth="1"/>
    <col min="17" max="17" width="11.140625" customWidth="1"/>
    <col min="18" max="25" width="13.7109375" customWidth="1"/>
    <col min="26" max="26" width="26" customWidth="1"/>
  </cols>
  <sheetData>
    <row r="1" spans="1:26" ht="22.5">
      <c r="A1" s="499" t="s">
        <v>665</v>
      </c>
      <c r="B1" s="500"/>
      <c r="C1" s="501"/>
      <c r="D1" s="501"/>
      <c r="E1" s="501"/>
      <c r="F1" s="501"/>
      <c r="G1" s="501"/>
      <c r="H1" s="501"/>
      <c r="I1" s="281"/>
      <c r="J1" s="501"/>
      <c r="K1" s="460"/>
      <c r="M1" s="499" t="s">
        <v>666</v>
      </c>
      <c r="N1" s="501"/>
      <c r="O1" s="501"/>
      <c r="P1" s="501"/>
      <c r="Q1" s="281"/>
      <c r="R1" s="501"/>
      <c r="S1" s="460"/>
      <c r="T1" s="501"/>
      <c r="U1" s="501"/>
      <c r="V1" s="501"/>
      <c r="W1" s="501"/>
      <c r="X1" s="501"/>
      <c r="Y1" s="502"/>
    </row>
    <row r="2" spans="1:26">
      <c r="A2" s="499" t="s">
        <v>667</v>
      </c>
      <c r="B2" s="500"/>
      <c r="C2" s="501"/>
      <c r="D2" s="501"/>
      <c r="E2" s="501"/>
      <c r="F2" s="501"/>
      <c r="G2" s="501"/>
      <c r="H2" s="501"/>
      <c r="I2" s="281"/>
      <c r="J2" s="501"/>
      <c r="K2" s="437"/>
      <c r="M2" s="499" t="s">
        <v>668</v>
      </c>
      <c r="N2" s="501"/>
      <c r="O2" s="501"/>
      <c r="P2" s="501"/>
      <c r="Q2" s="281"/>
      <c r="R2" s="501"/>
      <c r="S2" s="437"/>
      <c r="T2" s="501"/>
      <c r="U2" s="501"/>
      <c r="V2" s="501"/>
      <c r="W2" s="501"/>
      <c r="X2" s="501"/>
      <c r="Y2" s="502"/>
    </row>
    <row r="3" spans="1:26">
      <c r="A3" s="304" t="s">
        <v>778</v>
      </c>
      <c r="B3" s="500"/>
      <c r="C3" s="501"/>
      <c r="D3" s="501"/>
      <c r="E3" s="501"/>
      <c r="F3" s="501"/>
      <c r="G3" s="501"/>
      <c r="H3" s="501"/>
      <c r="I3" s="281"/>
      <c r="J3" s="501"/>
      <c r="K3" s="501"/>
      <c r="L3" s="481" t="s">
        <v>746</v>
      </c>
      <c r="M3" s="304" t="str">
        <f>A3</f>
        <v>ไตรมาสที่ 2/2569 : Quarter 2/2026</v>
      </c>
      <c r="N3" s="501"/>
      <c r="O3" s="501"/>
      <c r="P3" s="501"/>
      <c r="Q3" s="281"/>
      <c r="R3" s="501"/>
      <c r="S3" s="501"/>
      <c r="T3" s="501"/>
      <c r="U3" s="501"/>
      <c r="V3" s="501"/>
      <c r="W3" s="501"/>
      <c r="X3" s="501"/>
      <c r="Y3" s="502"/>
      <c r="Z3" s="481" t="s">
        <v>746</v>
      </c>
    </row>
    <row r="4" spans="1:26">
      <c r="A4" s="711" t="s">
        <v>669</v>
      </c>
      <c r="B4" s="664" t="s">
        <v>6</v>
      </c>
      <c r="C4" s="664"/>
      <c r="D4" s="664"/>
      <c r="E4" s="442" t="s">
        <v>64</v>
      </c>
      <c r="F4" s="664" t="s">
        <v>8</v>
      </c>
      <c r="G4" s="664"/>
      <c r="H4" s="664"/>
      <c r="I4" s="664" t="s">
        <v>9</v>
      </c>
      <c r="J4" s="664"/>
      <c r="K4" s="664"/>
      <c r="L4" s="664" t="s">
        <v>670</v>
      </c>
      <c r="M4" s="711" t="s">
        <v>669</v>
      </c>
      <c r="N4" s="664" t="s">
        <v>11</v>
      </c>
      <c r="O4" s="664"/>
      <c r="P4" s="664"/>
      <c r="Q4" s="664" t="s">
        <v>12</v>
      </c>
      <c r="R4" s="664"/>
      <c r="S4" s="664"/>
      <c r="T4" s="664" t="s">
        <v>13</v>
      </c>
      <c r="U4" s="664"/>
      <c r="V4" s="664"/>
      <c r="W4" s="664" t="s">
        <v>14</v>
      </c>
      <c r="X4" s="664"/>
      <c r="Y4" s="664"/>
      <c r="Z4" s="664" t="s">
        <v>670</v>
      </c>
    </row>
    <row r="5" spans="1:26">
      <c r="A5" s="712"/>
      <c r="B5" s="660" t="s">
        <v>15</v>
      </c>
      <c r="C5" s="660"/>
      <c r="D5" s="660"/>
      <c r="E5" s="72" t="s">
        <v>16</v>
      </c>
      <c r="F5" s="661" t="s">
        <v>17</v>
      </c>
      <c r="G5" s="661"/>
      <c r="H5" s="661"/>
      <c r="I5" s="661" t="s">
        <v>65</v>
      </c>
      <c r="J5" s="661"/>
      <c r="K5" s="661"/>
      <c r="L5" s="658"/>
      <c r="M5" s="712"/>
      <c r="N5" s="661" t="s">
        <v>826</v>
      </c>
      <c r="O5" s="661"/>
      <c r="P5" s="661"/>
      <c r="Q5" s="661" t="s">
        <v>19</v>
      </c>
      <c r="R5" s="661"/>
      <c r="S5" s="661"/>
      <c r="T5" s="661" t="s">
        <v>20</v>
      </c>
      <c r="U5" s="661"/>
      <c r="V5" s="661"/>
      <c r="W5" s="661" t="s">
        <v>18</v>
      </c>
      <c r="X5" s="661"/>
      <c r="Y5" s="661"/>
      <c r="Z5" s="658"/>
    </row>
    <row r="6" spans="1:26">
      <c r="A6" s="712"/>
      <c r="B6" s="71" t="s">
        <v>21</v>
      </c>
      <c r="C6" s="71" t="s">
        <v>22</v>
      </c>
      <c r="D6" s="71" t="s">
        <v>23</v>
      </c>
      <c r="E6" s="72" t="s">
        <v>24</v>
      </c>
      <c r="F6" s="71" t="s">
        <v>21</v>
      </c>
      <c r="G6" s="71" t="s">
        <v>22</v>
      </c>
      <c r="H6" s="71" t="s">
        <v>23</v>
      </c>
      <c r="I6" s="71" t="s">
        <v>21</v>
      </c>
      <c r="J6" s="71" t="s">
        <v>22</v>
      </c>
      <c r="K6" s="71" t="s">
        <v>23</v>
      </c>
      <c r="L6" s="658"/>
      <c r="M6" s="712"/>
      <c r="N6" s="71" t="s">
        <v>21</v>
      </c>
      <c r="O6" s="71" t="s">
        <v>22</v>
      </c>
      <c r="P6" s="71" t="s">
        <v>23</v>
      </c>
      <c r="Q6" s="71" t="s">
        <v>21</v>
      </c>
      <c r="R6" s="71" t="s">
        <v>22</v>
      </c>
      <c r="S6" s="71" t="s">
        <v>23</v>
      </c>
      <c r="T6" s="71" t="s">
        <v>21</v>
      </c>
      <c r="U6" s="71" t="s">
        <v>22</v>
      </c>
      <c r="V6" s="71" t="s">
        <v>23</v>
      </c>
      <c r="W6" s="71" t="s">
        <v>21</v>
      </c>
      <c r="X6" s="71" t="s">
        <v>22</v>
      </c>
      <c r="Y6" s="71" t="s">
        <v>23</v>
      </c>
      <c r="Z6" s="658"/>
    </row>
    <row r="7" spans="1:26">
      <c r="A7" s="712"/>
      <c r="B7" s="658" t="s">
        <v>25</v>
      </c>
      <c r="C7" s="658" t="s">
        <v>26</v>
      </c>
      <c r="D7" s="658" t="s">
        <v>27</v>
      </c>
      <c r="E7" s="72"/>
      <c r="F7" s="658" t="s">
        <v>25</v>
      </c>
      <c r="G7" s="658" t="s">
        <v>26</v>
      </c>
      <c r="H7" s="658" t="s">
        <v>27</v>
      </c>
      <c r="I7" s="658" t="s">
        <v>25</v>
      </c>
      <c r="J7" s="658" t="s">
        <v>26</v>
      </c>
      <c r="K7" s="658" t="s">
        <v>27</v>
      </c>
      <c r="L7" s="658"/>
      <c r="M7" s="712"/>
      <c r="N7" s="658" t="s">
        <v>25</v>
      </c>
      <c r="O7" s="658" t="s">
        <v>26</v>
      </c>
      <c r="P7" s="658" t="s">
        <v>27</v>
      </c>
      <c r="Q7" s="658" t="s">
        <v>25</v>
      </c>
      <c r="R7" s="658" t="s">
        <v>26</v>
      </c>
      <c r="S7" s="658" t="s">
        <v>27</v>
      </c>
      <c r="T7" s="658" t="s">
        <v>25</v>
      </c>
      <c r="U7" s="658" t="s">
        <v>26</v>
      </c>
      <c r="V7" s="658" t="s">
        <v>27</v>
      </c>
      <c r="W7" s="658" t="s">
        <v>25</v>
      </c>
      <c r="X7" s="658" t="s">
        <v>26</v>
      </c>
      <c r="Y7" s="658" t="s">
        <v>27</v>
      </c>
      <c r="Z7" s="658"/>
    </row>
    <row r="8" spans="1:26">
      <c r="A8" s="713"/>
      <c r="B8" s="661"/>
      <c r="C8" s="661"/>
      <c r="D8" s="661"/>
      <c r="E8" s="441"/>
      <c r="F8" s="661"/>
      <c r="G8" s="661"/>
      <c r="H8" s="661"/>
      <c r="I8" s="661"/>
      <c r="J8" s="661"/>
      <c r="K8" s="661"/>
      <c r="L8" s="661"/>
      <c r="M8" s="713"/>
      <c r="N8" s="661"/>
      <c r="O8" s="661"/>
      <c r="P8" s="661"/>
      <c r="Q8" s="661"/>
      <c r="R8" s="661"/>
      <c r="S8" s="661"/>
      <c r="T8" s="661"/>
      <c r="U8" s="661"/>
      <c r="V8" s="661"/>
      <c r="W8" s="661"/>
      <c r="X8" s="661"/>
      <c r="Y8" s="661"/>
      <c r="Z8" s="661"/>
    </row>
    <row r="9" spans="1:26">
      <c r="A9" s="484" t="s">
        <v>68</v>
      </c>
      <c r="B9" s="391">
        <v>41510.729590699419</v>
      </c>
      <c r="C9" s="391">
        <v>19265.337804900064</v>
      </c>
      <c r="D9" s="391">
        <v>22245.391785799973</v>
      </c>
      <c r="E9" s="391">
        <v>5882.9467671000093</v>
      </c>
      <c r="F9" s="391">
        <v>9812.12140060005</v>
      </c>
      <c r="G9" s="391">
        <v>4584.3090764000099</v>
      </c>
      <c r="H9" s="391">
        <v>5227.8123242000283</v>
      </c>
      <c r="I9" s="391">
        <v>4619.398068499996</v>
      </c>
      <c r="J9" s="391">
        <v>1660.2671655999989</v>
      </c>
      <c r="K9" s="391">
        <v>2959.1309029000186</v>
      </c>
      <c r="L9" s="71" t="s">
        <v>29</v>
      </c>
      <c r="M9" s="484" t="s">
        <v>68</v>
      </c>
      <c r="N9" s="391">
        <v>1009.8364604000025</v>
      </c>
      <c r="O9" s="391">
        <v>200.14015689999951</v>
      </c>
      <c r="P9" s="391">
        <v>809.69630349999989</v>
      </c>
      <c r="Q9" s="391">
        <v>4325.7164502000032</v>
      </c>
      <c r="R9" s="391">
        <v>1990.7697029000008</v>
      </c>
      <c r="S9" s="391">
        <v>2334.9467472999913</v>
      </c>
      <c r="T9" s="391">
        <v>9545.3955631000972</v>
      </c>
      <c r="U9" s="391">
        <v>2759.2412144000018</v>
      </c>
      <c r="V9" s="391">
        <v>6786.1543487000145</v>
      </c>
      <c r="W9" s="391">
        <v>6315.314880799986</v>
      </c>
      <c r="X9" s="391">
        <v>2187.6637216000076</v>
      </c>
      <c r="Y9" s="391">
        <v>4127.6511591999624</v>
      </c>
      <c r="Z9" s="71" t="s">
        <v>29</v>
      </c>
    </row>
    <row r="10" spans="1:26">
      <c r="A10" s="503" t="s">
        <v>213</v>
      </c>
      <c r="B10" s="462">
        <v>406.2982204000005</v>
      </c>
      <c r="C10" s="462">
        <v>92.049028000000092</v>
      </c>
      <c r="D10" s="462">
        <v>314.24919240000031</v>
      </c>
      <c r="E10" s="462">
        <v>10.671667500000002</v>
      </c>
      <c r="F10" s="462">
        <v>20.758674900000006</v>
      </c>
      <c r="G10" s="462">
        <v>6.2125281000000001</v>
      </c>
      <c r="H10" s="462">
        <v>14.546146799999997</v>
      </c>
      <c r="I10" s="462">
        <v>91.422737600000062</v>
      </c>
      <c r="J10" s="462">
        <v>15.239105100000003</v>
      </c>
      <c r="K10" s="462">
        <v>76.183632500000058</v>
      </c>
      <c r="L10" s="504" t="s">
        <v>214</v>
      </c>
      <c r="M10" s="503" t="s">
        <v>213</v>
      </c>
      <c r="N10" s="462">
        <v>11.894329900000002</v>
      </c>
      <c r="O10" s="462">
        <v>1.7684141000000002</v>
      </c>
      <c r="P10" s="462">
        <v>10.1259158</v>
      </c>
      <c r="Q10" s="462">
        <v>6.4626932000000004</v>
      </c>
      <c r="R10" s="462">
        <v>0.58899430000000008</v>
      </c>
      <c r="S10" s="462">
        <v>5.8736988999999999</v>
      </c>
      <c r="T10" s="462">
        <v>196.59029399999969</v>
      </c>
      <c r="U10" s="462">
        <v>45.094417299999996</v>
      </c>
      <c r="V10" s="462">
        <v>151.49587669999997</v>
      </c>
      <c r="W10" s="462">
        <v>68.497823300000022</v>
      </c>
      <c r="X10" s="462">
        <v>12.473901599999998</v>
      </c>
      <c r="Y10" s="462">
        <v>56.023921700000024</v>
      </c>
      <c r="Z10" s="504" t="s">
        <v>214</v>
      </c>
    </row>
    <row r="11" spans="1:26" ht="21.75">
      <c r="A11" s="505" t="s">
        <v>671</v>
      </c>
      <c r="B11" s="462">
        <v>164.37446340000014</v>
      </c>
      <c r="C11" s="462">
        <v>66.810406199999946</v>
      </c>
      <c r="D11" s="462">
        <v>97.564057199999979</v>
      </c>
      <c r="E11" s="462">
        <v>4.0206537999999998</v>
      </c>
      <c r="F11" s="462">
        <v>36.36805189999999</v>
      </c>
      <c r="G11" s="462">
        <v>25.451146999999999</v>
      </c>
      <c r="H11" s="462">
        <v>10.916904899999995</v>
      </c>
      <c r="I11" s="462">
        <v>63.364206199999998</v>
      </c>
      <c r="J11" s="462">
        <v>21.474589000000009</v>
      </c>
      <c r="K11" s="462">
        <v>41.889617199999954</v>
      </c>
      <c r="L11" s="504" t="s">
        <v>672</v>
      </c>
      <c r="M11" s="505" t="s">
        <v>671</v>
      </c>
      <c r="N11" s="462">
        <v>0.38515349999999998</v>
      </c>
      <c r="O11" s="462">
        <v>0.38515349999999998</v>
      </c>
      <c r="P11" s="566" t="s">
        <v>785</v>
      </c>
      <c r="Q11" s="462">
        <v>3.4099254999999999</v>
      </c>
      <c r="R11" s="462">
        <v>0.8991249</v>
      </c>
      <c r="S11" s="462">
        <v>2.5108006</v>
      </c>
      <c r="T11" s="462">
        <v>39.735684500000012</v>
      </c>
      <c r="U11" s="462">
        <v>10.261296299999998</v>
      </c>
      <c r="V11" s="462">
        <v>29.4743882</v>
      </c>
      <c r="W11" s="462">
        <v>17.090788</v>
      </c>
      <c r="X11" s="462">
        <v>4.3184417000000002</v>
      </c>
      <c r="Y11" s="462">
        <v>12.772346300000001</v>
      </c>
      <c r="Z11" s="504" t="s">
        <v>672</v>
      </c>
    </row>
    <row r="12" spans="1:26">
      <c r="A12" s="505" t="s">
        <v>673</v>
      </c>
      <c r="B12" s="462">
        <v>852.47770509999975</v>
      </c>
      <c r="C12" s="462">
        <v>224.18176499999976</v>
      </c>
      <c r="D12" s="462">
        <v>628.29594010000096</v>
      </c>
      <c r="E12" s="462">
        <v>35.613663500000001</v>
      </c>
      <c r="F12" s="462">
        <v>67.97959969999998</v>
      </c>
      <c r="G12" s="462">
        <v>22.904794799999994</v>
      </c>
      <c r="H12" s="462">
        <v>45.074804900000011</v>
      </c>
      <c r="I12" s="462">
        <v>345.67589819999978</v>
      </c>
      <c r="J12" s="462">
        <v>74.943702400000035</v>
      </c>
      <c r="K12" s="462">
        <v>270.73219580000011</v>
      </c>
      <c r="L12" s="504" t="s">
        <v>674</v>
      </c>
      <c r="M12" s="505" t="s">
        <v>673</v>
      </c>
      <c r="N12" s="462">
        <v>31.983203800000016</v>
      </c>
      <c r="O12" s="462">
        <v>3.9410583999999989</v>
      </c>
      <c r="P12" s="462">
        <v>28.042145400000013</v>
      </c>
      <c r="Q12" s="462">
        <v>44.896664799999975</v>
      </c>
      <c r="R12" s="462">
        <v>14.328559700000001</v>
      </c>
      <c r="S12" s="462">
        <v>30.568105099999993</v>
      </c>
      <c r="T12" s="462">
        <v>196.87517459999984</v>
      </c>
      <c r="U12" s="462">
        <v>45.459421199999944</v>
      </c>
      <c r="V12" s="462">
        <v>151.41575340000003</v>
      </c>
      <c r="W12" s="462">
        <v>129.45350049999988</v>
      </c>
      <c r="X12" s="462">
        <v>26.990564999999989</v>
      </c>
      <c r="Y12" s="462">
        <v>102.46293549999996</v>
      </c>
      <c r="Z12" s="504" t="s">
        <v>674</v>
      </c>
    </row>
    <row r="13" spans="1:26">
      <c r="A13" s="505" t="s">
        <v>675</v>
      </c>
      <c r="B13" s="462">
        <v>2953.6563470000078</v>
      </c>
      <c r="C13" s="462">
        <v>931.67355230000078</v>
      </c>
      <c r="D13" s="462">
        <v>2021.9827947000083</v>
      </c>
      <c r="E13" s="462">
        <v>274.90159329999983</v>
      </c>
      <c r="F13" s="462">
        <v>279.27596259999962</v>
      </c>
      <c r="G13" s="462">
        <v>98.221163700000119</v>
      </c>
      <c r="H13" s="462">
        <v>181.05479889999981</v>
      </c>
      <c r="I13" s="462">
        <v>590.57366890000208</v>
      </c>
      <c r="J13" s="462">
        <v>135.91680159999999</v>
      </c>
      <c r="K13" s="462">
        <v>454.65686729999959</v>
      </c>
      <c r="L13" s="504" t="s">
        <v>676</v>
      </c>
      <c r="M13" s="505" t="s">
        <v>675</v>
      </c>
      <c r="N13" s="462">
        <v>199.52253939999989</v>
      </c>
      <c r="O13" s="462">
        <v>17.393735599999999</v>
      </c>
      <c r="P13" s="462">
        <v>182.1288037999999</v>
      </c>
      <c r="Q13" s="462">
        <v>152.98876560000005</v>
      </c>
      <c r="R13" s="462">
        <v>38.399693599999956</v>
      </c>
      <c r="S13" s="462">
        <v>114.589072</v>
      </c>
      <c r="T13" s="462">
        <v>945.98002679999945</v>
      </c>
      <c r="U13" s="462">
        <v>214.49114769999989</v>
      </c>
      <c r="V13" s="462">
        <v>731.48887909999985</v>
      </c>
      <c r="W13" s="462">
        <v>510.41379040000032</v>
      </c>
      <c r="X13" s="462">
        <v>152.3494168</v>
      </c>
      <c r="Y13" s="462">
        <v>358.06437359999939</v>
      </c>
      <c r="Z13" s="504" t="s">
        <v>676</v>
      </c>
    </row>
    <row r="14" spans="1:26">
      <c r="A14" s="505" t="s">
        <v>677</v>
      </c>
      <c r="B14" s="462">
        <v>2837.6664119999923</v>
      </c>
      <c r="C14" s="462">
        <v>1011.1224139000002</v>
      </c>
      <c r="D14" s="462">
        <v>1826.5439981000034</v>
      </c>
      <c r="E14" s="462">
        <v>333.66161539999996</v>
      </c>
      <c r="F14" s="462">
        <v>325.20185029999993</v>
      </c>
      <c r="G14" s="462">
        <v>125.84894440000002</v>
      </c>
      <c r="H14" s="462">
        <v>199.35290590000017</v>
      </c>
      <c r="I14" s="462">
        <v>474.92892840000025</v>
      </c>
      <c r="J14" s="462">
        <v>102.05253939999994</v>
      </c>
      <c r="K14" s="462">
        <v>372.87638899999973</v>
      </c>
      <c r="L14" s="504" t="s">
        <v>678</v>
      </c>
      <c r="M14" s="505" t="s">
        <v>677</v>
      </c>
      <c r="N14" s="462">
        <v>169.45341859999979</v>
      </c>
      <c r="O14" s="462">
        <v>19.597698699999999</v>
      </c>
      <c r="P14" s="462">
        <v>149.85571989999988</v>
      </c>
      <c r="Q14" s="462">
        <v>174.88153759999986</v>
      </c>
      <c r="R14" s="462">
        <v>53.740026099999994</v>
      </c>
      <c r="S14" s="462">
        <v>121.14151149999999</v>
      </c>
      <c r="T14" s="462">
        <v>763.09052169999836</v>
      </c>
      <c r="U14" s="462">
        <v>185.77431799999988</v>
      </c>
      <c r="V14" s="462">
        <v>577.31620369999871</v>
      </c>
      <c r="W14" s="462">
        <v>596.44854000000089</v>
      </c>
      <c r="X14" s="462">
        <v>190.44727189999992</v>
      </c>
      <c r="Y14" s="462">
        <v>406.00126809999978</v>
      </c>
      <c r="Z14" s="504" t="s">
        <v>678</v>
      </c>
    </row>
    <row r="15" spans="1:26">
      <c r="A15" s="505" t="s">
        <v>679</v>
      </c>
      <c r="B15" s="462">
        <v>4849.2036625999963</v>
      </c>
      <c r="C15" s="462">
        <v>1813.0394495999958</v>
      </c>
      <c r="D15" s="462">
        <v>3036.1642129999927</v>
      </c>
      <c r="E15" s="462">
        <v>315.62904730000014</v>
      </c>
      <c r="F15" s="462">
        <v>833.43608540000071</v>
      </c>
      <c r="G15" s="462">
        <v>325.55128489999987</v>
      </c>
      <c r="H15" s="462">
        <v>507.88480050000044</v>
      </c>
      <c r="I15" s="462">
        <v>596.85222970000109</v>
      </c>
      <c r="J15" s="462">
        <v>201.05790440000033</v>
      </c>
      <c r="K15" s="462">
        <v>395.79432530000042</v>
      </c>
      <c r="L15" s="504" t="s">
        <v>680</v>
      </c>
      <c r="M15" s="505" t="s">
        <v>679</v>
      </c>
      <c r="N15" s="462">
        <v>172.82564600000006</v>
      </c>
      <c r="O15" s="462">
        <v>41.4518469</v>
      </c>
      <c r="P15" s="462">
        <v>131.37379909999996</v>
      </c>
      <c r="Q15" s="462">
        <v>305.05338359999962</v>
      </c>
      <c r="R15" s="462">
        <v>108.16510630000008</v>
      </c>
      <c r="S15" s="462">
        <v>196.88827729999991</v>
      </c>
      <c r="T15" s="462">
        <v>1737.8616251999993</v>
      </c>
      <c r="U15" s="462">
        <v>516.69017760000008</v>
      </c>
      <c r="V15" s="462">
        <v>1221.1714476000038</v>
      </c>
      <c r="W15" s="462">
        <v>887.54564540000047</v>
      </c>
      <c r="X15" s="462">
        <v>304.49408220000004</v>
      </c>
      <c r="Y15" s="462">
        <v>583.05156319999969</v>
      </c>
      <c r="Z15" s="504" t="s">
        <v>680</v>
      </c>
    </row>
    <row r="16" spans="1:26">
      <c r="A16" s="505" t="s">
        <v>681</v>
      </c>
      <c r="B16" s="462">
        <v>22928.631793599823</v>
      </c>
      <c r="C16" s="462">
        <v>11736.206686699992</v>
      </c>
      <c r="D16" s="462">
        <v>11192.425106900064</v>
      </c>
      <c r="E16" s="462">
        <v>3752.0119078999955</v>
      </c>
      <c r="F16" s="462">
        <v>6709.9281244000185</v>
      </c>
      <c r="G16" s="462">
        <v>3248.1295313000023</v>
      </c>
      <c r="H16" s="462">
        <v>3461.7985931000053</v>
      </c>
      <c r="I16" s="462">
        <v>1890.3448204999963</v>
      </c>
      <c r="J16" s="462">
        <v>875.15835209999898</v>
      </c>
      <c r="K16" s="462">
        <v>1015.1864684000019</v>
      </c>
      <c r="L16" s="504" t="s">
        <v>682</v>
      </c>
      <c r="M16" s="505" t="s">
        <v>681</v>
      </c>
      <c r="N16" s="462">
        <v>359.83398130000091</v>
      </c>
      <c r="O16" s="462">
        <v>98.092519900000141</v>
      </c>
      <c r="P16" s="462">
        <v>261.74146140000005</v>
      </c>
      <c r="Q16" s="462">
        <v>2573.7321081999994</v>
      </c>
      <c r="R16" s="462">
        <v>1297.0406340999955</v>
      </c>
      <c r="S16" s="462">
        <v>1276.6914740999969</v>
      </c>
      <c r="T16" s="462">
        <v>4543.9964915999799</v>
      </c>
      <c r="U16" s="462">
        <v>1363.8031264000031</v>
      </c>
      <c r="V16" s="462">
        <v>3180.1933651999907</v>
      </c>
      <c r="W16" s="462">
        <v>3098.7843596999901</v>
      </c>
      <c r="X16" s="462">
        <v>1101.9706150000013</v>
      </c>
      <c r="Y16" s="462">
        <v>1996.8137447000042</v>
      </c>
      <c r="Z16" s="504" t="s">
        <v>682</v>
      </c>
    </row>
    <row r="17" spans="1:26">
      <c r="A17" s="505" t="s">
        <v>683</v>
      </c>
      <c r="B17" s="462">
        <v>6518.4209866000228</v>
      </c>
      <c r="C17" s="462">
        <v>3390.2545031999675</v>
      </c>
      <c r="D17" s="462">
        <v>3128.1664833999748</v>
      </c>
      <c r="E17" s="462">
        <v>1156.4366184000007</v>
      </c>
      <c r="F17" s="462">
        <v>1539.173051400006</v>
      </c>
      <c r="G17" s="462">
        <v>731.98968220000108</v>
      </c>
      <c r="H17" s="462">
        <v>807.1833691999966</v>
      </c>
      <c r="I17" s="462">
        <v>566.23557900000071</v>
      </c>
      <c r="J17" s="462">
        <v>234.42417159999977</v>
      </c>
      <c r="K17" s="462">
        <v>331.81140740000029</v>
      </c>
      <c r="L17" s="504" t="s">
        <v>220</v>
      </c>
      <c r="M17" s="505" t="s">
        <v>683</v>
      </c>
      <c r="N17" s="462">
        <v>63.938187899999967</v>
      </c>
      <c r="O17" s="462">
        <v>17.509729800000009</v>
      </c>
      <c r="P17" s="462">
        <v>46.428458100000014</v>
      </c>
      <c r="Q17" s="462">
        <v>1064.2913717000008</v>
      </c>
      <c r="R17" s="462">
        <v>477.60756389999972</v>
      </c>
      <c r="S17" s="462">
        <v>586.68380780000098</v>
      </c>
      <c r="T17" s="462">
        <v>1121.2657447000049</v>
      </c>
      <c r="U17" s="462">
        <v>377.66730989999871</v>
      </c>
      <c r="V17" s="462">
        <v>743.59843479999972</v>
      </c>
      <c r="W17" s="462">
        <v>1007.0804335000046</v>
      </c>
      <c r="X17" s="462">
        <v>394.6194273999983</v>
      </c>
      <c r="Y17" s="462">
        <v>612.46100609999871</v>
      </c>
      <c r="Z17" s="504" t="s">
        <v>220</v>
      </c>
    </row>
    <row r="18" spans="1:26">
      <c r="A18" s="484" t="s">
        <v>53</v>
      </c>
      <c r="B18" s="391">
        <v>21766.139360999663</v>
      </c>
      <c r="C18" s="391">
        <v>9908.7184185000206</v>
      </c>
      <c r="D18" s="391">
        <v>11857.420942500103</v>
      </c>
      <c r="E18" s="391">
        <v>3026.4671733999994</v>
      </c>
      <c r="F18" s="391">
        <v>5095.6723452000206</v>
      </c>
      <c r="G18" s="391">
        <v>2340.5149244000045</v>
      </c>
      <c r="H18" s="391">
        <v>2755.1574207999806</v>
      </c>
      <c r="I18" s="391">
        <v>2435.8485082999923</v>
      </c>
      <c r="J18" s="391">
        <v>851.99342420000028</v>
      </c>
      <c r="K18" s="391">
        <v>1583.8550840999933</v>
      </c>
      <c r="L18" s="71" t="s">
        <v>54</v>
      </c>
      <c r="M18" s="484" t="s">
        <v>53</v>
      </c>
      <c r="N18" s="391">
        <v>567.0202076000013</v>
      </c>
      <c r="O18" s="391">
        <v>108.03894100000025</v>
      </c>
      <c r="P18" s="391">
        <v>458.98126660000065</v>
      </c>
      <c r="Q18" s="391">
        <v>2283.9032765999968</v>
      </c>
      <c r="R18" s="391">
        <v>1037.5403914999995</v>
      </c>
      <c r="S18" s="391">
        <v>1246.3628850999996</v>
      </c>
      <c r="T18" s="391">
        <v>5053.855863900003</v>
      </c>
      <c r="U18" s="391">
        <v>1439.0006836000016</v>
      </c>
      <c r="V18" s="391">
        <v>3614.8551802999859</v>
      </c>
      <c r="W18" s="391">
        <v>3303.3719859999874</v>
      </c>
      <c r="X18" s="391">
        <v>1105.162880400004</v>
      </c>
      <c r="Y18" s="391">
        <v>2198.2091055999895</v>
      </c>
      <c r="Z18" s="71" t="s">
        <v>54</v>
      </c>
    </row>
    <row r="19" spans="1:26">
      <c r="A19" s="503" t="s">
        <v>213</v>
      </c>
      <c r="B19" s="462">
        <v>197.56887019999985</v>
      </c>
      <c r="C19" s="462">
        <v>41.603795299999994</v>
      </c>
      <c r="D19" s="462">
        <v>155.96507490000002</v>
      </c>
      <c r="E19" s="462">
        <v>2.4552026999999996</v>
      </c>
      <c r="F19" s="462">
        <v>9.8906595000000017</v>
      </c>
      <c r="G19" s="462">
        <v>3.4927612999999997</v>
      </c>
      <c r="H19" s="462">
        <v>6.397898200000002</v>
      </c>
      <c r="I19" s="462">
        <v>46.493283600000005</v>
      </c>
      <c r="J19" s="462">
        <v>6.1527609999999973</v>
      </c>
      <c r="K19" s="462">
        <v>40.3405226</v>
      </c>
      <c r="L19" s="504" t="s">
        <v>214</v>
      </c>
      <c r="M19" s="503" t="s">
        <v>213</v>
      </c>
      <c r="N19" s="462">
        <v>7.2330950999999981</v>
      </c>
      <c r="O19" s="462">
        <v>0.84816709999999995</v>
      </c>
      <c r="P19" s="462">
        <v>6.3849279999999977</v>
      </c>
      <c r="Q19" s="462">
        <v>2.0019195999999999</v>
      </c>
      <c r="R19" s="462">
        <v>0.36864889999999995</v>
      </c>
      <c r="S19" s="462">
        <v>1.6332707000000002</v>
      </c>
      <c r="T19" s="462">
        <v>93.296655100000024</v>
      </c>
      <c r="U19" s="462">
        <v>23.505097800000012</v>
      </c>
      <c r="V19" s="462">
        <v>69.79155729999998</v>
      </c>
      <c r="W19" s="462">
        <v>36.198054599999999</v>
      </c>
      <c r="X19" s="462">
        <v>4.7811565000000007</v>
      </c>
      <c r="Y19" s="462">
        <v>31.416898100000001</v>
      </c>
      <c r="Z19" s="504" t="s">
        <v>214</v>
      </c>
    </row>
    <row r="20" spans="1:26" ht="21.75">
      <c r="A20" s="505" t="s">
        <v>671</v>
      </c>
      <c r="B20" s="462">
        <v>77.932038299999945</v>
      </c>
      <c r="C20" s="462">
        <v>28.158748100000004</v>
      </c>
      <c r="D20" s="462">
        <v>49.773290199999977</v>
      </c>
      <c r="E20" s="462">
        <v>1.8961676999999999</v>
      </c>
      <c r="F20" s="462">
        <v>17.404635800000008</v>
      </c>
      <c r="G20" s="462">
        <v>10.3065272</v>
      </c>
      <c r="H20" s="462">
        <v>7.0981086000000007</v>
      </c>
      <c r="I20" s="462">
        <v>27.709465200000004</v>
      </c>
      <c r="J20" s="462">
        <v>8.0998892999999992</v>
      </c>
      <c r="K20" s="462">
        <v>19.609575900000003</v>
      </c>
      <c r="L20" s="504" t="s">
        <v>672</v>
      </c>
      <c r="M20" s="505" t="s">
        <v>671</v>
      </c>
      <c r="N20" s="462">
        <v>0.22045490000000001</v>
      </c>
      <c r="O20" s="462">
        <v>0.22045490000000001</v>
      </c>
      <c r="P20" s="566" t="s">
        <v>785</v>
      </c>
      <c r="Q20" s="462">
        <v>1.6151102000000002</v>
      </c>
      <c r="R20" s="462">
        <v>0.44343270000000007</v>
      </c>
      <c r="S20" s="462">
        <v>1.1716774999999999</v>
      </c>
      <c r="T20" s="462">
        <v>21.990442199999997</v>
      </c>
      <c r="U20" s="462">
        <v>4.6009791999999994</v>
      </c>
      <c r="V20" s="462">
        <v>17.389462999999999</v>
      </c>
      <c r="W20" s="462">
        <v>7.0957622999999996</v>
      </c>
      <c r="X20" s="462">
        <v>2.5912971000000002</v>
      </c>
      <c r="Y20" s="462">
        <v>4.5044652000000003</v>
      </c>
      <c r="Z20" s="504" t="s">
        <v>672</v>
      </c>
    </row>
    <row r="21" spans="1:26">
      <c r="A21" s="505" t="s">
        <v>673</v>
      </c>
      <c r="B21" s="462">
        <v>405.56296159999999</v>
      </c>
      <c r="C21" s="462">
        <v>103.81699350000008</v>
      </c>
      <c r="D21" s="462">
        <v>301.74596809999997</v>
      </c>
      <c r="E21" s="462">
        <v>13.532231599999999</v>
      </c>
      <c r="F21" s="462">
        <v>35.561254299999987</v>
      </c>
      <c r="G21" s="462">
        <v>12.243861900000004</v>
      </c>
      <c r="H21" s="462">
        <v>23.317392399999996</v>
      </c>
      <c r="I21" s="462">
        <v>175.85306450000004</v>
      </c>
      <c r="J21" s="462">
        <v>39.621720699999983</v>
      </c>
      <c r="K21" s="462">
        <v>136.23134379999999</v>
      </c>
      <c r="L21" s="504" t="s">
        <v>674</v>
      </c>
      <c r="M21" s="505" t="s">
        <v>673</v>
      </c>
      <c r="N21" s="462">
        <v>13.618493899999997</v>
      </c>
      <c r="O21" s="462">
        <v>2.3142369</v>
      </c>
      <c r="P21" s="462">
        <v>11.304256999999998</v>
      </c>
      <c r="Q21" s="462">
        <v>24.984203099999995</v>
      </c>
      <c r="R21" s="462">
        <v>7.2943033000000002</v>
      </c>
      <c r="S21" s="462">
        <v>17.689899799999996</v>
      </c>
      <c r="T21" s="462">
        <v>83.670366499999986</v>
      </c>
      <c r="U21" s="462">
        <v>17.511501300000006</v>
      </c>
      <c r="V21" s="462">
        <v>66.15886519999998</v>
      </c>
      <c r="W21" s="462">
        <v>58.343347700000024</v>
      </c>
      <c r="X21" s="462">
        <v>11.2991378</v>
      </c>
      <c r="Y21" s="462">
        <v>47.044209900000013</v>
      </c>
      <c r="Z21" s="504" t="s">
        <v>674</v>
      </c>
    </row>
    <row r="22" spans="1:26">
      <c r="A22" s="505" t="s">
        <v>675</v>
      </c>
      <c r="B22" s="462">
        <v>1463.258622800008</v>
      </c>
      <c r="C22" s="462">
        <v>438.69685160000017</v>
      </c>
      <c r="D22" s="462">
        <v>1024.5617711999982</v>
      </c>
      <c r="E22" s="462">
        <v>126.12991279999999</v>
      </c>
      <c r="F22" s="462">
        <v>134.24251540000017</v>
      </c>
      <c r="G22" s="462">
        <v>45.688321199999969</v>
      </c>
      <c r="H22" s="462">
        <v>88.554194200000012</v>
      </c>
      <c r="I22" s="462">
        <v>309.72230599999938</v>
      </c>
      <c r="J22" s="462">
        <v>67.805565800000053</v>
      </c>
      <c r="K22" s="462">
        <v>241.91674019999999</v>
      </c>
      <c r="L22" s="504" t="s">
        <v>676</v>
      </c>
      <c r="M22" s="505" t="s">
        <v>675</v>
      </c>
      <c r="N22" s="462">
        <v>111.12626989999991</v>
      </c>
      <c r="O22" s="462">
        <v>9.3791974999999983</v>
      </c>
      <c r="P22" s="462">
        <v>101.74707239999991</v>
      </c>
      <c r="Q22" s="462">
        <v>75.605907599999966</v>
      </c>
      <c r="R22" s="462">
        <v>19.815080700000021</v>
      </c>
      <c r="S22" s="462">
        <v>55.79082690000002</v>
      </c>
      <c r="T22" s="462">
        <v>462.29801870000051</v>
      </c>
      <c r="U22" s="462">
        <v>103.52126920000006</v>
      </c>
      <c r="V22" s="462">
        <v>358.77674950000016</v>
      </c>
      <c r="W22" s="462">
        <v>244.13369240000006</v>
      </c>
      <c r="X22" s="462">
        <v>66.35750440000001</v>
      </c>
      <c r="Y22" s="462">
        <v>177.77618799999999</v>
      </c>
      <c r="Z22" s="504" t="s">
        <v>676</v>
      </c>
    </row>
    <row r="23" spans="1:26">
      <c r="A23" s="505" t="s">
        <v>677</v>
      </c>
      <c r="B23" s="462">
        <v>1450.2362114</v>
      </c>
      <c r="C23" s="462">
        <v>490.34384389999974</v>
      </c>
      <c r="D23" s="462">
        <v>959.89236749999861</v>
      </c>
      <c r="E23" s="462">
        <v>156.96619310000003</v>
      </c>
      <c r="F23" s="462">
        <v>169.66458560000021</v>
      </c>
      <c r="G23" s="462">
        <v>67.417831300000003</v>
      </c>
      <c r="H23" s="462">
        <v>102.24675429999994</v>
      </c>
      <c r="I23" s="462">
        <v>257.13039659999993</v>
      </c>
      <c r="J23" s="462">
        <v>52.882105499999994</v>
      </c>
      <c r="K23" s="462">
        <v>204.24829110000016</v>
      </c>
      <c r="L23" s="504" t="s">
        <v>678</v>
      </c>
      <c r="M23" s="505" t="s">
        <v>677</v>
      </c>
      <c r="N23" s="462">
        <v>91.24124259999995</v>
      </c>
      <c r="O23" s="462">
        <v>10.251648000000003</v>
      </c>
      <c r="P23" s="462">
        <v>80.989594600000018</v>
      </c>
      <c r="Q23" s="462">
        <v>82.812467900000001</v>
      </c>
      <c r="R23" s="462">
        <v>22.944247799999989</v>
      </c>
      <c r="S23" s="462">
        <v>59.868220099999988</v>
      </c>
      <c r="T23" s="462">
        <v>386.32671359999932</v>
      </c>
      <c r="U23" s="462">
        <v>90.560942299999965</v>
      </c>
      <c r="V23" s="462">
        <v>295.76577129999987</v>
      </c>
      <c r="W23" s="462">
        <v>306.09461199999964</v>
      </c>
      <c r="X23" s="462">
        <v>89.320875900000047</v>
      </c>
      <c r="Y23" s="462">
        <v>216.77373610000004</v>
      </c>
      <c r="Z23" s="504" t="s">
        <v>678</v>
      </c>
    </row>
    <row r="24" spans="1:26">
      <c r="A24" s="505" t="s">
        <v>679</v>
      </c>
      <c r="B24" s="462">
        <v>2413.8131630999906</v>
      </c>
      <c r="C24" s="462">
        <v>880.4945334000015</v>
      </c>
      <c r="D24" s="462">
        <v>1533.3186296999963</v>
      </c>
      <c r="E24" s="462">
        <v>139.1758177000001</v>
      </c>
      <c r="F24" s="462">
        <v>402.26496540000085</v>
      </c>
      <c r="G24" s="462">
        <v>147.69841919999996</v>
      </c>
      <c r="H24" s="462">
        <v>254.56654620000003</v>
      </c>
      <c r="I24" s="462">
        <v>301.99508950000018</v>
      </c>
      <c r="J24" s="462">
        <v>95.139769199999947</v>
      </c>
      <c r="K24" s="462">
        <v>206.85532030000005</v>
      </c>
      <c r="L24" s="504" t="s">
        <v>680</v>
      </c>
      <c r="M24" s="505" t="s">
        <v>679</v>
      </c>
      <c r="N24" s="462">
        <v>88.486830300000037</v>
      </c>
      <c r="O24" s="462">
        <v>21.49262460000001</v>
      </c>
      <c r="P24" s="462">
        <v>66.994205699999966</v>
      </c>
      <c r="Q24" s="462">
        <v>153.79845219999996</v>
      </c>
      <c r="R24" s="462">
        <v>54.394622200000072</v>
      </c>
      <c r="S24" s="462">
        <v>99.403830000000056</v>
      </c>
      <c r="T24" s="462">
        <v>891.94459889999951</v>
      </c>
      <c r="U24" s="462">
        <v>270.63377020000001</v>
      </c>
      <c r="V24" s="462">
        <v>621.31082869999943</v>
      </c>
      <c r="W24" s="462">
        <v>436.14740909999966</v>
      </c>
      <c r="X24" s="462">
        <v>151.95951030000018</v>
      </c>
      <c r="Y24" s="462">
        <v>284.18789880000003</v>
      </c>
      <c r="Z24" s="504" t="s">
        <v>680</v>
      </c>
    </row>
    <row r="25" spans="1:26">
      <c r="A25" s="505" t="s">
        <v>681</v>
      </c>
      <c r="B25" s="462">
        <v>12221.603915000151</v>
      </c>
      <c r="C25" s="462">
        <v>6077.6822697000425</v>
      </c>
      <c r="D25" s="462">
        <v>6143.9216453000199</v>
      </c>
      <c r="E25" s="462">
        <v>1893.9394255999991</v>
      </c>
      <c r="F25" s="462">
        <v>3513.4119634000035</v>
      </c>
      <c r="G25" s="462">
        <v>1684.2001976000024</v>
      </c>
      <c r="H25" s="462">
        <v>1829.2117657999981</v>
      </c>
      <c r="I25" s="462">
        <v>1037.8555705000012</v>
      </c>
      <c r="J25" s="462">
        <v>465.28253000000012</v>
      </c>
      <c r="K25" s="462">
        <v>572.57304050000005</v>
      </c>
      <c r="L25" s="504" t="s">
        <v>682</v>
      </c>
      <c r="M25" s="505" t="s">
        <v>681</v>
      </c>
      <c r="N25" s="462">
        <v>219.02708029999985</v>
      </c>
      <c r="O25" s="462">
        <v>54.035016499999955</v>
      </c>
      <c r="P25" s="462">
        <v>164.99206379999987</v>
      </c>
      <c r="Q25" s="462">
        <v>1349.8919091999981</v>
      </c>
      <c r="R25" s="462">
        <v>658.24782470000002</v>
      </c>
      <c r="S25" s="462">
        <v>691.64408450000201</v>
      </c>
      <c r="T25" s="462">
        <v>2521.0516622999899</v>
      </c>
      <c r="U25" s="462">
        <v>742.70170570000266</v>
      </c>
      <c r="V25" s="462">
        <v>1778.3499566000012</v>
      </c>
      <c r="W25" s="462">
        <v>1686.4263036999962</v>
      </c>
      <c r="X25" s="462">
        <v>579.2755695999989</v>
      </c>
      <c r="Y25" s="462">
        <v>1107.1507341000026</v>
      </c>
      <c r="Z25" s="504" t="s">
        <v>682</v>
      </c>
    </row>
    <row r="26" spans="1:26">
      <c r="A26" s="505" t="s">
        <v>683</v>
      </c>
      <c r="B26" s="462">
        <v>3536.1635785999829</v>
      </c>
      <c r="C26" s="462">
        <v>1847.9213829999983</v>
      </c>
      <c r="D26" s="462">
        <v>1688.2421955999946</v>
      </c>
      <c r="E26" s="462">
        <v>692.37222219999933</v>
      </c>
      <c r="F26" s="462">
        <v>813.23176580000074</v>
      </c>
      <c r="G26" s="462">
        <v>369.46700470000036</v>
      </c>
      <c r="H26" s="462">
        <v>443.76476110000004</v>
      </c>
      <c r="I26" s="462">
        <v>279.08933240000027</v>
      </c>
      <c r="J26" s="462">
        <v>117.00908270000002</v>
      </c>
      <c r="K26" s="462">
        <v>162.08024969999985</v>
      </c>
      <c r="L26" s="504" t="s">
        <v>220</v>
      </c>
      <c r="M26" s="505" t="s">
        <v>683</v>
      </c>
      <c r="N26" s="462">
        <v>36.066740599999989</v>
      </c>
      <c r="O26" s="462">
        <v>9.4975954999999992</v>
      </c>
      <c r="P26" s="462">
        <v>26.5691451</v>
      </c>
      <c r="Q26" s="462">
        <v>593.19330680000087</v>
      </c>
      <c r="R26" s="462">
        <v>274.03223120000001</v>
      </c>
      <c r="S26" s="462">
        <v>319.16107559999995</v>
      </c>
      <c r="T26" s="462">
        <v>593.2774066000004</v>
      </c>
      <c r="U26" s="462">
        <v>185.96541789999941</v>
      </c>
      <c r="V26" s="462">
        <v>407.3119887000002</v>
      </c>
      <c r="W26" s="462">
        <v>528.93280419999837</v>
      </c>
      <c r="X26" s="462">
        <v>199.57782880000025</v>
      </c>
      <c r="Y26" s="462">
        <v>329.35497540000006</v>
      </c>
      <c r="Z26" s="504" t="s">
        <v>220</v>
      </c>
    </row>
    <row r="27" spans="1:26">
      <c r="A27" s="484" t="s">
        <v>56</v>
      </c>
      <c r="B27" s="391">
        <v>19744.590229700138</v>
      </c>
      <c r="C27" s="391">
        <v>9356.6193864000397</v>
      </c>
      <c r="D27" s="391">
        <v>10387.970843300063</v>
      </c>
      <c r="E27" s="391">
        <v>2856.4795937000044</v>
      </c>
      <c r="F27" s="391">
        <v>4716.449055400024</v>
      </c>
      <c r="G27" s="391">
        <v>2243.7941519999931</v>
      </c>
      <c r="H27" s="391">
        <v>2472.6549034000059</v>
      </c>
      <c r="I27" s="391">
        <v>2183.549560200001</v>
      </c>
      <c r="J27" s="391">
        <v>808.27374139999768</v>
      </c>
      <c r="K27" s="391">
        <v>1375.2758187999952</v>
      </c>
      <c r="L27" s="71" t="s">
        <v>57</v>
      </c>
      <c r="M27" s="484" t="s">
        <v>56</v>
      </c>
      <c r="N27" s="391">
        <v>442.81625280000259</v>
      </c>
      <c r="O27" s="391">
        <v>92.1012159</v>
      </c>
      <c r="P27" s="391">
        <v>350.71503690000094</v>
      </c>
      <c r="Q27" s="391">
        <v>2041.8131735999893</v>
      </c>
      <c r="R27" s="391">
        <v>953.22931139999707</v>
      </c>
      <c r="S27" s="391">
        <v>1088.5838622000028</v>
      </c>
      <c r="T27" s="391">
        <v>4491.5396991999896</v>
      </c>
      <c r="U27" s="391">
        <v>1320.240530800007</v>
      </c>
      <c r="V27" s="391">
        <v>3171.299168400004</v>
      </c>
      <c r="W27" s="391">
        <v>3011.9428947999932</v>
      </c>
      <c r="X27" s="391">
        <v>1082.5008411999991</v>
      </c>
      <c r="Y27" s="391">
        <v>1929.4420536000064</v>
      </c>
      <c r="Z27" s="71" t="s">
        <v>57</v>
      </c>
    </row>
    <row r="28" spans="1:26">
      <c r="A28" s="503" t="s">
        <v>213</v>
      </c>
      <c r="B28" s="462">
        <v>208.72935019999986</v>
      </c>
      <c r="C28" s="462">
        <v>50.445232700000027</v>
      </c>
      <c r="D28" s="462">
        <v>158.28411750000009</v>
      </c>
      <c r="E28" s="462">
        <v>8.2164647999999989</v>
      </c>
      <c r="F28" s="462">
        <v>10.868015400000001</v>
      </c>
      <c r="G28" s="462">
        <v>2.7197667999999995</v>
      </c>
      <c r="H28" s="462">
        <v>8.148248599999997</v>
      </c>
      <c r="I28" s="462">
        <v>44.929454000000007</v>
      </c>
      <c r="J28" s="462">
        <v>9.0863440999999998</v>
      </c>
      <c r="K28" s="462">
        <v>35.843109900000009</v>
      </c>
      <c r="L28" s="504" t="s">
        <v>214</v>
      </c>
      <c r="M28" s="503" t="s">
        <v>213</v>
      </c>
      <c r="N28" s="462">
        <v>4.6612347999999999</v>
      </c>
      <c r="O28" s="462">
        <v>0.92024700000000004</v>
      </c>
      <c r="P28" s="462">
        <v>3.7409877999999996</v>
      </c>
      <c r="Q28" s="462">
        <v>4.4607736000000004</v>
      </c>
      <c r="R28" s="462">
        <v>0.2203454</v>
      </c>
      <c r="S28" s="462">
        <v>4.2404281999999993</v>
      </c>
      <c r="T28" s="462">
        <v>103.2936389</v>
      </c>
      <c r="U28" s="462">
        <v>21.589319499999988</v>
      </c>
      <c r="V28" s="462">
        <v>81.704319399999974</v>
      </c>
      <c r="W28" s="462">
        <v>32.299768699999987</v>
      </c>
      <c r="X28" s="462">
        <v>7.6927450999999962</v>
      </c>
      <c r="Y28" s="462">
        <v>24.607023599999994</v>
      </c>
      <c r="Z28" s="504" t="s">
        <v>214</v>
      </c>
    </row>
    <row r="29" spans="1:26" ht="21.75">
      <c r="A29" s="505" t="s">
        <v>671</v>
      </c>
      <c r="B29" s="462">
        <v>86.442425099999994</v>
      </c>
      <c r="C29" s="462">
        <v>38.651658099999999</v>
      </c>
      <c r="D29" s="462">
        <v>47.790766999999995</v>
      </c>
      <c r="E29" s="462">
        <v>2.1244860999999999</v>
      </c>
      <c r="F29" s="462">
        <v>18.9634161</v>
      </c>
      <c r="G29" s="462">
        <v>15.144619800000001</v>
      </c>
      <c r="H29" s="462">
        <v>3.8187963000000003</v>
      </c>
      <c r="I29" s="462">
        <v>35.654740999999987</v>
      </c>
      <c r="J29" s="462">
        <v>13.374699699999995</v>
      </c>
      <c r="K29" s="462">
        <v>22.280041299999997</v>
      </c>
      <c r="L29" s="504" t="s">
        <v>672</v>
      </c>
      <c r="M29" s="505" t="s">
        <v>671</v>
      </c>
      <c r="N29" s="462">
        <v>0.1646986</v>
      </c>
      <c r="O29" s="462">
        <v>0.1646986</v>
      </c>
      <c r="P29" s="566" t="s">
        <v>785</v>
      </c>
      <c r="Q29" s="462">
        <v>1.7948152999999998</v>
      </c>
      <c r="R29" s="462">
        <v>0.45569219999999999</v>
      </c>
      <c r="S29" s="462">
        <v>1.3391231000000001</v>
      </c>
      <c r="T29" s="462">
        <v>17.745242300000001</v>
      </c>
      <c r="U29" s="462">
        <v>5.6603171000000003</v>
      </c>
      <c r="V29" s="462">
        <v>12.084925200000001</v>
      </c>
      <c r="W29" s="462">
        <v>9.9950256999999993</v>
      </c>
      <c r="X29" s="462">
        <v>1.7271446000000004</v>
      </c>
      <c r="Y29" s="462">
        <v>8.2678810999999985</v>
      </c>
      <c r="Z29" s="504" t="s">
        <v>672</v>
      </c>
    </row>
    <row r="30" spans="1:26">
      <c r="A30" s="505" t="s">
        <v>673</v>
      </c>
      <c r="B30" s="462">
        <v>446.91474349999993</v>
      </c>
      <c r="C30" s="462">
        <v>120.36477150000003</v>
      </c>
      <c r="D30" s="462">
        <v>326.54997199999974</v>
      </c>
      <c r="E30" s="462">
        <v>22.081431900000005</v>
      </c>
      <c r="F30" s="462">
        <v>32.4183454</v>
      </c>
      <c r="G30" s="462">
        <v>10.660932899999999</v>
      </c>
      <c r="H30" s="462">
        <v>21.757412499999994</v>
      </c>
      <c r="I30" s="462">
        <v>169.8228336999999</v>
      </c>
      <c r="J30" s="462">
        <v>35.321981699999988</v>
      </c>
      <c r="K30" s="462">
        <v>134.50085199999998</v>
      </c>
      <c r="L30" s="504" t="s">
        <v>674</v>
      </c>
      <c r="M30" s="505" t="s">
        <v>673</v>
      </c>
      <c r="N30" s="462">
        <v>18.364709900000001</v>
      </c>
      <c r="O30" s="462">
        <v>1.6268215000000001</v>
      </c>
      <c r="P30" s="462">
        <v>16.737888399999999</v>
      </c>
      <c r="Q30" s="462">
        <v>19.912461700000009</v>
      </c>
      <c r="R30" s="462">
        <v>7.0342564000000003</v>
      </c>
      <c r="S30" s="462">
        <v>12.878205300000003</v>
      </c>
      <c r="T30" s="462">
        <v>113.20480809999992</v>
      </c>
      <c r="U30" s="462">
        <v>27.947919899999999</v>
      </c>
      <c r="V30" s="462">
        <v>85.256888199999992</v>
      </c>
      <c r="W30" s="462">
        <v>71.110152799999952</v>
      </c>
      <c r="X30" s="462">
        <v>15.691427199999991</v>
      </c>
      <c r="Y30" s="462">
        <v>55.418725599999995</v>
      </c>
      <c r="Z30" s="504" t="s">
        <v>674</v>
      </c>
    </row>
    <row r="31" spans="1:26">
      <c r="A31" s="505" t="s">
        <v>675</v>
      </c>
      <c r="B31" s="462">
        <v>1490.3977242000044</v>
      </c>
      <c r="C31" s="462">
        <v>492.97670069999992</v>
      </c>
      <c r="D31" s="462">
        <v>997.42102350000107</v>
      </c>
      <c r="E31" s="462">
        <v>148.77168050000009</v>
      </c>
      <c r="F31" s="462">
        <v>145.0334471999999</v>
      </c>
      <c r="G31" s="462">
        <v>52.532842499999987</v>
      </c>
      <c r="H31" s="462">
        <v>92.500604699999997</v>
      </c>
      <c r="I31" s="462">
        <v>280.85136290000025</v>
      </c>
      <c r="J31" s="462">
        <v>68.111235799999946</v>
      </c>
      <c r="K31" s="462">
        <v>212.7401271</v>
      </c>
      <c r="L31" s="504" t="s">
        <v>676</v>
      </c>
      <c r="M31" s="505" t="s">
        <v>675</v>
      </c>
      <c r="N31" s="462">
        <v>88.396269500000002</v>
      </c>
      <c r="O31" s="462">
        <v>8.0145381000000029</v>
      </c>
      <c r="P31" s="462">
        <v>80.381731399999978</v>
      </c>
      <c r="Q31" s="462">
        <v>77.382858000000013</v>
      </c>
      <c r="R31" s="462">
        <v>18.5846129</v>
      </c>
      <c r="S31" s="462">
        <v>58.798245099999981</v>
      </c>
      <c r="T31" s="462">
        <v>483.68200809999956</v>
      </c>
      <c r="U31" s="462">
        <v>110.96987850000001</v>
      </c>
      <c r="V31" s="462">
        <v>372.71212959999968</v>
      </c>
      <c r="W31" s="462">
        <v>266.28009800000012</v>
      </c>
      <c r="X31" s="462">
        <v>85.991912399999862</v>
      </c>
      <c r="Y31" s="462">
        <v>180.28818560000002</v>
      </c>
      <c r="Z31" s="504" t="s">
        <v>676</v>
      </c>
    </row>
    <row r="32" spans="1:26">
      <c r="A32" s="505" t="s">
        <v>677</v>
      </c>
      <c r="B32" s="462">
        <v>1387.4302005999989</v>
      </c>
      <c r="C32" s="462">
        <v>520.77857000000085</v>
      </c>
      <c r="D32" s="462">
        <v>866.65163059999895</v>
      </c>
      <c r="E32" s="462">
        <v>176.69542229999985</v>
      </c>
      <c r="F32" s="462">
        <v>155.53726469999992</v>
      </c>
      <c r="G32" s="462">
        <v>58.431113099999983</v>
      </c>
      <c r="H32" s="462">
        <v>97.106151599999919</v>
      </c>
      <c r="I32" s="462">
        <v>217.79853179999989</v>
      </c>
      <c r="J32" s="462">
        <v>49.170433899999978</v>
      </c>
      <c r="K32" s="462">
        <v>168.6280979</v>
      </c>
      <c r="L32" s="504" t="s">
        <v>678</v>
      </c>
      <c r="M32" s="505" t="s">
        <v>677</v>
      </c>
      <c r="N32" s="462">
        <v>78.212175999999971</v>
      </c>
      <c r="O32" s="462">
        <v>9.346050700000001</v>
      </c>
      <c r="P32" s="462">
        <v>68.866125299999965</v>
      </c>
      <c r="Q32" s="462">
        <v>92.069069699999943</v>
      </c>
      <c r="R32" s="462">
        <v>30.795778300000002</v>
      </c>
      <c r="S32" s="462">
        <v>61.273291400000041</v>
      </c>
      <c r="T32" s="462">
        <v>376.7638081000008</v>
      </c>
      <c r="U32" s="462">
        <v>95.2133757</v>
      </c>
      <c r="V32" s="462">
        <v>281.5504324000002</v>
      </c>
      <c r="W32" s="462">
        <v>290.35392800000005</v>
      </c>
      <c r="X32" s="462">
        <v>101.12639599999991</v>
      </c>
      <c r="Y32" s="462">
        <v>189.227532</v>
      </c>
      <c r="Z32" s="504" t="s">
        <v>678</v>
      </c>
    </row>
    <row r="33" spans="1:26">
      <c r="A33" s="505" t="s">
        <v>679</v>
      </c>
      <c r="B33" s="462">
        <v>2435.3904995000039</v>
      </c>
      <c r="C33" s="462">
        <v>932.54491620000135</v>
      </c>
      <c r="D33" s="462">
        <v>1502.845583300005</v>
      </c>
      <c r="E33" s="462">
        <v>176.45322959999993</v>
      </c>
      <c r="F33" s="462">
        <v>431.17111999999929</v>
      </c>
      <c r="G33" s="462">
        <v>177.85286569999982</v>
      </c>
      <c r="H33" s="462">
        <v>253.31825429999998</v>
      </c>
      <c r="I33" s="462">
        <v>294.85714020000017</v>
      </c>
      <c r="J33" s="462">
        <v>105.91813520000024</v>
      </c>
      <c r="K33" s="462">
        <v>188.93900500000021</v>
      </c>
      <c r="L33" s="504" t="s">
        <v>680</v>
      </c>
      <c r="M33" s="505" t="s">
        <v>679</v>
      </c>
      <c r="N33" s="462">
        <v>84.338815699999927</v>
      </c>
      <c r="O33" s="462">
        <v>19.959222299999997</v>
      </c>
      <c r="P33" s="462">
        <v>64.379593399999948</v>
      </c>
      <c r="Q33" s="462">
        <v>151.25493139999983</v>
      </c>
      <c r="R33" s="462">
        <v>53.770484099999948</v>
      </c>
      <c r="S33" s="462">
        <v>97.484447299999985</v>
      </c>
      <c r="T33" s="462">
        <v>845.91702629999918</v>
      </c>
      <c r="U33" s="462">
        <v>246.0564074000001</v>
      </c>
      <c r="V33" s="462">
        <v>599.86061889999974</v>
      </c>
      <c r="W33" s="462">
        <v>451.39823630000046</v>
      </c>
      <c r="X33" s="462">
        <v>152.53457190000006</v>
      </c>
      <c r="Y33" s="462">
        <v>298.8636644</v>
      </c>
      <c r="Z33" s="504" t="s">
        <v>680</v>
      </c>
    </row>
    <row r="34" spans="1:26">
      <c r="A34" s="505" t="s">
        <v>681</v>
      </c>
      <c r="B34" s="462">
        <v>10707.027878599894</v>
      </c>
      <c r="C34" s="462">
        <v>5658.524416999996</v>
      </c>
      <c r="D34" s="462">
        <v>5048.5034615999784</v>
      </c>
      <c r="E34" s="462">
        <v>1858.072482300003</v>
      </c>
      <c r="F34" s="462">
        <v>3196.5161609999955</v>
      </c>
      <c r="G34" s="462">
        <v>1563.9293336999972</v>
      </c>
      <c r="H34" s="462">
        <v>1632.5868273000003</v>
      </c>
      <c r="I34" s="462">
        <v>852.48924999999883</v>
      </c>
      <c r="J34" s="462">
        <v>409.87582209999937</v>
      </c>
      <c r="K34" s="462">
        <v>442.61342789999986</v>
      </c>
      <c r="L34" s="504" t="s">
        <v>682</v>
      </c>
      <c r="M34" s="505" t="s">
        <v>681</v>
      </c>
      <c r="N34" s="462">
        <v>140.8069009999999</v>
      </c>
      <c r="O34" s="462">
        <v>44.057503399999973</v>
      </c>
      <c r="P34" s="462">
        <v>96.749397600000037</v>
      </c>
      <c r="Q34" s="462">
        <v>1223.840198999997</v>
      </c>
      <c r="R34" s="462">
        <v>638.79280939999865</v>
      </c>
      <c r="S34" s="462">
        <v>585.04738960000009</v>
      </c>
      <c r="T34" s="462">
        <v>2022.9448292999978</v>
      </c>
      <c r="U34" s="462">
        <v>621.10142069999836</v>
      </c>
      <c r="V34" s="462">
        <v>1401.8434085999979</v>
      </c>
      <c r="W34" s="462">
        <v>1412.3580560000007</v>
      </c>
      <c r="X34" s="462">
        <v>522.69504539999866</v>
      </c>
      <c r="Y34" s="462">
        <v>889.66301060000046</v>
      </c>
      <c r="Z34" s="504" t="s">
        <v>682</v>
      </c>
    </row>
    <row r="35" spans="1:26">
      <c r="A35" s="505" t="s">
        <v>683</v>
      </c>
      <c r="B35" s="462">
        <v>2982.2574079999654</v>
      </c>
      <c r="C35" s="462">
        <v>1542.3331202000047</v>
      </c>
      <c r="D35" s="462">
        <v>1439.9242878000027</v>
      </c>
      <c r="E35" s="462">
        <v>464.06439620000009</v>
      </c>
      <c r="F35" s="462">
        <v>725.94128559999774</v>
      </c>
      <c r="G35" s="462">
        <v>362.52267750000095</v>
      </c>
      <c r="H35" s="462">
        <v>363.41860809999986</v>
      </c>
      <c r="I35" s="462">
        <v>287.14624660000027</v>
      </c>
      <c r="J35" s="462">
        <v>117.41508890000009</v>
      </c>
      <c r="K35" s="462">
        <v>169.73115770000018</v>
      </c>
      <c r="L35" s="504" t="s">
        <v>220</v>
      </c>
      <c r="M35" s="505" t="s">
        <v>683</v>
      </c>
      <c r="N35" s="462">
        <v>27.871447300000003</v>
      </c>
      <c r="O35" s="462">
        <v>8.0121343000000049</v>
      </c>
      <c r="P35" s="462">
        <v>19.859312999999993</v>
      </c>
      <c r="Q35" s="462">
        <v>471.09806489999966</v>
      </c>
      <c r="R35" s="462">
        <v>203.57533269999999</v>
      </c>
      <c r="S35" s="462">
        <v>267.52273220000001</v>
      </c>
      <c r="T35" s="462">
        <v>527.9883380999994</v>
      </c>
      <c r="U35" s="462">
        <v>191.70189200000024</v>
      </c>
      <c r="V35" s="462">
        <v>336.28644610000015</v>
      </c>
      <c r="W35" s="462">
        <v>478.14762929999864</v>
      </c>
      <c r="X35" s="462">
        <v>195.04159860000033</v>
      </c>
      <c r="Y35" s="462">
        <v>283.10603070000008</v>
      </c>
      <c r="Z35" s="504" t="s">
        <v>220</v>
      </c>
    </row>
    <row r="36" spans="1:26">
      <c r="A36" s="506"/>
      <c r="B36" s="506"/>
      <c r="C36" s="506"/>
      <c r="D36" s="506"/>
      <c r="E36" s="506"/>
      <c r="F36" s="506"/>
      <c r="G36" s="506"/>
      <c r="H36" s="506"/>
      <c r="I36" s="506"/>
      <c r="J36" s="506"/>
      <c r="K36" s="506"/>
      <c r="L36" s="107"/>
      <c r="M36" s="506"/>
      <c r="N36" s="506"/>
      <c r="O36" s="506"/>
      <c r="P36" s="506"/>
      <c r="Q36" s="506"/>
      <c r="R36" s="506"/>
      <c r="S36" s="506"/>
      <c r="T36" s="506"/>
      <c r="U36" s="506"/>
      <c r="V36" s="506"/>
      <c r="W36" s="506"/>
      <c r="X36" s="506"/>
      <c r="Y36" s="506"/>
      <c r="Z36" s="107"/>
    </row>
    <row r="37" spans="1:26" ht="23.25">
      <c r="M37" s="282" t="s">
        <v>735</v>
      </c>
      <c r="N37" s="490"/>
      <c r="O37" s="490"/>
      <c r="P37" s="490"/>
      <c r="Q37" s="490"/>
      <c r="R37" s="490"/>
      <c r="S37" s="490"/>
      <c r="T37" s="490"/>
      <c r="X37" s="508"/>
      <c r="Z37" s="593" t="s">
        <v>745</v>
      </c>
    </row>
  </sheetData>
  <mergeCells count="39">
    <mergeCell ref="A4:A8"/>
    <mergeCell ref="B4:D4"/>
    <mergeCell ref="F4:H4"/>
    <mergeCell ref="I4:K4"/>
    <mergeCell ref="L4:L8"/>
    <mergeCell ref="K7:K8"/>
    <mergeCell ref="B7:B8"/>
    <mergeCell ref="C7:C8"/>
    <mergeCell ref="D7:D8"/>
    <mergeCell ref="F7:F8"/>
    <mergeCell ref="G7:G8"/>
    <mergeCell ref="H7:H8"/>
    <mergeCell ref="I7:I8"/>
    <mergeCell ref="J7:J8"/>
    <mergeCell ref="B5:D5"/>
    <mergeCell ref="F5:H5"/>
    <mergeCell ref="T4:V4"/>
    <mergeCell ref="W4:Y4"/>
    <mergeCell ref="Z4:Z8"/>
    <mergeCell ref="N5:P5"/>
    <mergeCell ref="Q5:S5"/>
    <mergeCell ref="T5:V5"/>
    <mergeCell ref="W5:Y5"/>
    <mergeCell ref="I5:K5"/>
    <mergeCell ref="M4:M8"/>
    <mergeCell ref="Y7:Y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N4:P4"/>
    <mergeCell ref="Q4:S4"/>
  </mergeCells>
  <conditionalFormatting sqref="B9:K35">
    <cfRule type="containsText" dxfId="14" priority="3" operator="containsText" text="0.0Rd">
      <formula>NOT(ISERROR(SEARCH("0.0Rd",B9)))</formula>
    </cfRule>
    <cfRule type="containsText" dxfId="13" priority="4" operator="containsText" text="0w">
      <formula>NOT(ISERROR(SEARCH("0w",B9)))</formula>
    </cfRule>
  </conditionalFormatting>
  <pageMargins left="0.35433070866141736" right="0.35433070866141736" top="0.9055118110236221" bottom="0.39370078740157483" header="0.31496062992125984" footer="0.31496062992125984"/>
  <pageSetup paperSize="9" scale="6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1A4E-6AE3-4D9D-A562-26D94B3A6532}">
  <dimension ref="A1:R28"/>
  <sheetViews>
    <sheetView view="pageBreakPreview" zoomScale="80" zoomScaleNormal="100" zoomScaleSheetLayoutView="80" zoomScalePageLayoutView="89" workbookViewId="0">
      <selection activeCell="S64" sqref="S64"/>
    </sheetView>
  </sheetViews>
  <sheetFormatPr defaultColWidth="9" defaultRowHeight="21.95" customHeight="1"/>
  <cols>
    <col min="1" max="1" width="26.42578125" style="513" customWidth="1"/>
    <col min="2" max="2" width="14.28515625" style="513" customWidth="1"/>
    <col min="3" max="3" width="14.5703125" style="513" customWidth="1"/>
    <col min="4" max="5" width="13.5703125" style="513" customWidth="1"/>
    <col min="6" max="6" width="10" style="513" customWidth="1"/>
    <col min="7" max="7" width="13.5703125" style="513" customWidth="1"/>
    <col min="8" max="12" width="15.140625" style="513" customWidth="1"/>
    <col min="13" max="13" width="26.5703125" style="530" customWidth="1"/>
    <col min="14" max="16384" width="9" style="513"/>
  </cols>
  <sheetData>
    <row r="1" spans="1:14" ht="22.5" customHeight="1">
      <c r="A1" s="509" t="s">
        <v>684</v>
      </c>
      <c r="B1" s="510"/>
      <c r="C1" s="510"/>
      <c r="D1" s="510"/>
      <c r="E1" s="510"/>
      <c r="F1" s="510"/>
      <c r="G1" s="510"/>
      <c r="H1" s="510"/>
      <c r="I1" s="510"/>
      <c r="J1" s="511"/>
      <c r="K1" s="726"/>
      <c r="L1" s="726"/>
      <c r="M1" s="512"/>
    </row>
    <row r="2" spans="1:14" ht="22.5" customHeight="1">
      <c r="A2" s="510" t="s">
        <v>685</v>
      </c>
      <c r="B2" s="510"/>
      <c r="C2" s="510"/>
      <c r="D2" s="510"/>
      <c r="E2" s="510"/>
      <c r="F2" s="510"/>
      <c r="G2" s="510"/>
      <c r="H2" s="510"/>
      <c r="I2" s="510"/>
      <c r="J2" s="511"/>
      <c r="K2" s="511"/>
      <c r="L2" s="514"/>
      <c r="M2" s="512"/>
    </row>
    <row r="3" spans="1:14" ht="22.5" customHeight="1">
      <c r="A3" s="515" t="s">
        <v>778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8" t="s">
        <v>4</v>
      </c>
    </row>
    <row r="4" spans="1:14" ht="22.5" customHeight="1">
      <c r="A4" s="516"/>
      <c r="B4" s="516"/>
      <c r="C4" s="727" t="s">
        <v>686</v>
      </c>
      <c r="D4" s="727"/>
      <c r="E4" s="727"/>
      <c r="F4" s="727"/>
      <c r="G4" s="727"/>
      <c r="H4" s="727"/>
      <c r="I4" s="727"/>
      <c r="J4" s="727"/>
      <c r="K4" s="727"/>
      <c r="L4" s="727"/>
      <c r="M4" s="516"/>
    </row>
    <row r="5" spans="1:14" ht="22.5" customHeight="1">
      <c r="A5" s="512" t="s">
        <v>124</v>
      </c>
      <c r="B5" s="517" t="s">
        <v>21</v>
      </c>
      <c r="C5" s="517" t="s">
        <v>721</v>
      </c>
      <c r="D5" s="517" t="s">
        <v>687</v>
      </c>
      <c r="E5" s="517" t="s">
        <v>688</v>
      </c>
      <c r="F5" s="517" t="s">
        <v>546</v>
      </c>
      <c r="G5" s="517" t="s">
        <v>548</v>
      </c>
      <c r="H5" s="517" t="s">
        <v>689</v>
      </c>
      <c r="I5" s="517" t="s">
        <v>690</v>
      </c>
      <c r="J5" s="517" t="s">
        <v>691</v>
      </c>
      <c r="K5" s="517" t="s">
        <v>692</v>
      </c>
      <c r="L5" s="517" t="s">
        <v>693</v>
      </c>
      <c r="M5" s="512" t="s">
        <v>135</v>
      </c>
    </row>
    <row r="6" spans="1:14" ht="22.5" customHeight="1">
      <c r="A6" s="512" t="s">
        <v>147</v>
      </c>
      <c r="B6" s="517"/>
      <c r="C6" s="517" t="s">
        <v>694</v>
      </c>
      <c r="D6" s="517" t="s">
        <v>695</v>
      </c>
      <c r="E6" s="517" t="s">
        <v>696</v>
      </c>
      <c r="F6" s="517"/>
      <c r="G6" s="517" t="s">
        <v>697</v>
      </c>
      <c r="H6" s="517" t="s">
        <v>698</v>
      </c>
      <c r="I6" s="517" t="s">
        <v>699</v>
      </c>
      <c r="J6" s="517" t="s">
        <v>700</v>
      </c>
      <c r="K6" s="517" t="s">
        <v>701</v>
      </c>
      <c r="L6" s="517" t="s">
        <v>702</v>
      </c>
      <c r="M6" s="512" t="s">
        <v>157</v>
      </c>
    </row>
    <row r="7" spans="1:14" ht="22.5" customHeight="1">
      <c r="A7" s="512" t="s">
        <v>166</v>
      </c>
      <c r="B7" s="517"/>
      <c r="C7" s="517" t="s">
        <v>722</v>
      </c>
      <c r="D7" s="517" t="s">
        <v>703</v>
      </c>
      <c r="E7" s="517" t="s">
        <v>704</v>
      </c>
      <c r="F7" s="517"/>
      <c r="G7" s="517" t="s">
        <v>705</v>
      </c>
      <c r="H7" s="517" t="s">
        <v>706</v>
      </c>
      <c r="I7" s="517" t="s">
        <v>707</v>
      </c>
      <c r="J7" s="517" t="s">
        <v>708</v>
      </c>
      <c r="K7" s="517" t="s">
        <v>709</v>
      </c>
      <c r="L7" s="517" t="s">
        <v>710</v>
      </c>
      <c r="M7" s="518" t="s">
        <v>178</v>
      </c>
    </row>
    <row r="8" spans="1:14" ht="22.5" customHeight="1">
      <c r="A8" s="519" t="s">
        <v>190</v>
      </c>
      <c r="B8" s="520" t="s">
        <v>29</v>
      </c>
      <c r="C8" s="520" t="s">
        <v>711</v>
      </c>
      <c r="D8" s="520" t="s">
        <v>712</v>
      </c>
      <c r="E8" s="520" t="s">
        <v>713</v>
      </c>
      <c r="F8" s="520" t="s">
        <v>714</v>
      </c>
      <c r="G8" s="520" t="s">
        <v>715</v>
      </c>
      <c r="H8" s="520" t="s">
        <v>716</v>
      </c>
      <c r="I8" s="520" t="s">
        <v>717</v>
      </c>
      <c r="J8" s="520" t="s">
        <v>718</v>
      </c>
      <c r="K8" s="520" t="s">
        <v>719</v>
      </c>
      <c r="L8" s="520" t="s">
        <v>720</v>
      </c>
      <c r="M8" s="519" t="s">
        <v>200</v>
      </c>
    </row>
    <row r="9" spans="1:14" ht="18.75">
      <c r="A9" s="521" t="s">
        <v>68</v>
      </c>
      <c r="B9" s="522">
        <v>41510.729590699419</v>
      </c>
      <c r="C9" s="522">
        <v>1408.9699581000029</v>
      </c>
      <c r="D9" s="522">
        <v>2306.3865688999972</v>
      </c>
      <c r="E9" s="522">
        <v>1852.5565766000011</v>
      </c>
      <c r="F9" s="522">
        <v>1883.5304631999993</v>
      </c>
      <c r="G9" s="522">
        <v>9226.1926076000509</v>
      </c>
      <c r="H9" s="522">
        <v>10427.953721400141</v>
      </c>
      <c r="I9" s="522">
        <v>4287.3388206999953</v>
      </c>
      <c r="J9" s="522">
        <v>4539.4010157000239</v>
      </c>
      <c r="K9" s="522">
        <v>5511.5762264999994</v>
      </c>
      <c r="L9" s="522">
        <v>66.823631999999975</v>
      </c>
      <c r="M9" s="521" t="s">
        <v>29</v>
      </c>
    </row>
    <row r="10" spans="1:14" ht="21.75">
      <c r="A10" s="342" t="s">
        <v>209</v>
      </c>
      <c r="B10" s="523">
        <v>266.74160319999959</v>
      </c>
      <c r="C10" s="523">
        <v>1.7931621999999996</v>
      </c>
      <c r="D10" s="523">
        <v>6.7101089999999983</v>
      </c>
      <c r="E10" s="523">
        <v>3.0832410000000001</v>
      </c>
      <c r="F10" s="523">
        <v>0.71020340000000004</v>
      </c>
      <c r="G10" s="523">
        <v>25.350720299999992</v>
      </c>
      <c r="H10" s="523">
        <v>115.68719699999993</v>
      </c>
      <c r="I10" s="523">
        <v>27.036605900000001</v>
      </c>
      <c r="J10" s="523">
        <v>11.962725300000002</v>
      </c>
      <c r="K10" s="523">
        <v>74.407639100000011</v>
      </c>
      <c r="L10" s="567" t="s">
        <v>786</v>
      </c>
      <c r="M10" s="342" t="s">
        <v>210</v>
      </c>
    </row>
    <row r="11" spans="1:14" ht="18.75">
      <c r="A11" s="342" t="s">
        <v>211</v>
      </c>
      <c r="B11" s="523">
        <v>41243.987987499408</v>
      </c>
      <c r="C11" s="523">
        <v>1407.1767959000033</v>
      </c>
      <c r="D11" s="523">
        <v>2299.676459899998</v>
      </c>
      <c r="E11" s="523">
        <v>1849.4733356000008</v>
      </c>
      <c r="F11" s="523">
        <v>1882.8202597999991</v>
      </c>
      <c r="G11" s="523">
        <v>9200.8418873000483</v>
      </c>
      <c r="H11" s="523">
        <v>10312.266524400145</v>
      </c>
      <c r="I11" s="523">
        <v>4260.3022147999955</v>
      </c>
      <c r="J11" s="523">
        <v>4527.438290400024</v>
      </c>
      <c r="K11" s="523">
        <v>5437.1685873999995</v>
      </c>
      <c r="L11" s="523">
        <v>66.823631999999975</v>
      </c>
      <c r="M11" s="342" t="s">
        <v>212</v>
      </c>
    </row>
    <row r="12" spans="1:14" s="524" customFormat="1" ht="21.75">
      <c r="A12" s="342" t="s">
        <v>213</v>
      </c>
      <c r="B12" s="523">
        <v>406.2982204000005</v>
      </c>
      <c r="C12" s="523">
        <v>0.82728029999999997</v>
      </c>
      <c r="D12" s="523">
        <v>19.0076076</v>
      </c>
      <c r="E12" s="523">
        <v>1.066365</v>
      </c>
      <c r="F12" s="523">
        <v>3.1986135999999998</v>
      </c>
      <c r="G12" s="523">
        <v>28.440925900000007</v>
      </c>
      <c r="H12" s="523">
        <v>303.69543219999986</v>
      </c>
      <c r="I12" s="523">
        <v>12.963940499999996</v>
      </c>
      <c r="J12" s="523">
        <v>12.532773700000002</v>
      </c>
      <c r="K12" s="523">
        <v>24.565281600000002</v>
      </c>
      <c r="L12" s="567" t="s">
        <v>786</v>
      </c>
      <c r="M12" s="342" t="s">
        <v>214</v>
      </c>
    </row>
    <row r="13" spans="1:14" ht="21.75">
      <c r="A13" s="342" t="s">
        <v>209</v>
      </c>
      <c r="B13" s="523">
        <v>16.0709862</v>
      </c>
      <c r="C13" s="567" t="s">
        <v>786</v>
      </c>
      <c r="D13" s="523">
        <v>2.9872133999999999</v>
      </c>
      <c r="E13" s="567" t="s">
        <v>786</v>
      </c>
      <c r="F13" s="523">
        <v>0.1445708</v>
      </c>
      <c r="G13" s="523">
        <v>0.30548699999999995</v>
      </c>
      <c r="H13" s="523">
        <v>7.2941875999999999</v>
      </c>
      <c r="I13" s="523">
        <v>1.9252683000000002</v>
      </c>
      <c r="J13" s="567" t="s">
        <v>786</v>
      </c>
      <c r="K13" s="523">
        <v>3.4142590999999993</v>
      </c>
      <c r="L13" s="567" t="s">
        <v>786</v>
      </c>
      <c r="M13" s="342" t="s">
        <v>210</v>
      </c>
      <c r="N13" s="524"/>
    </row>
    <row r="14" spans="1:14" s="524" customFormat="1" ht="21.75">
      <c r="A14" s="342" t="s">
        <v>211</v>
      </c>
      <c r="B14" s="523">
        <v>390.22723420000062</v>
      </c>
      <c r="C14" s="523">
        <v>0.82728029999999997</v>
      </c>
      <c r="D14" s="523">
        <v>16.020394200000002</v>
      </c>
      <c r="E14" s="523">
        <v>1.066365</v>
      </c>
      <c r="F14" s="523">
        <v>3.0540427999999995</v>
      </c>
      <c r="G14" s="523">
        <v>28.1354389</v>
      </c>
      <c r="H14" s="523">
        <v>296.4012445999997</v>
      </c>
      <c r="I14" s="523">
        <v>11.038672199999997</v>
      </c>
      <c r="J14" s="523">
        <v>12.532773700000002</v>
      </c>
      <c r="K14" s="523">
        <v>21.1510225</v>
      </c>
      <c r="L14" s="567" t="s">
        <v>786</v>
      </c>
      <c r="M14" s="342" t="s">
        <v>212</v>
      </c>
    </row>
    <row r="15" spans="1:14" s="524" customFormat="1" ht="18.75">
      <c r="A15" s="342" t="s">
        <v>215</v>
      </c>
      <c r="B15" s="523">
        <v>6808.1749275000011</v>
      </c>
      <c r="C15" s="523">
        <v>135.71915900000008</v>
      </c>
      <c r="D15" s="523">
        <v>377.61123509999948</v>
      </c>
      <c r="E15" s="523">
        <v>166.19003730000023</v>
      </c>
      <c r="F15" s="523">
        <v>160.96977360000002</v>
      </c>
      <c r="G15" s="523">
        <v>647.0384239</v>
      </c>
      <c r="H15" s="523">
        <v>4117.0565968000083</v>
      </c>
      <c r="I15" s="523">
        <v>319.26773319999938</v>
      </c>
      <c r="J15" s="523">
        <v>164.7302883000001</v>
      </c>
      <c r="K15" s="523">
        <v>716.78955469999994</v>
      </c>
      <c r="L15" s="523">
        <v>2.8021256000000001</v>
      </c>
      <c r="M15" s="525" t="s">
        <v>781</v>
      </c>
    </row>
    <row r="16" spans="1:14" ht="21.75">
      <c r="A16" s="342" t="s">
        <v>209</v>
      </c>
      <c r="B16" s="523">
        <v>169.66410139999991</v>
      </c>
      <c r="C16" s="567" t="s">
        <v>786</v>
      </c>
      <c r="D16" s="523">
        <v>2.1837209</v>
      </c>
      <c r="E16" s="523">
        <v>3.0832410000000001</v>
      </c>
      <c r="F16" s="523">
        <v>0.30738130000000002</v>
      </c>
      <c r="G16" s="523">
        <v>6.8910034000000016</v>
      </c>
      <c r="H16" s="523">
        <v>91.111607899999967</v>
      </c>
      <c r="I16" s="523">
        <v>8.8023112000000001</v>
      </c>
      <c r="J16" s="523">
        <v>9.7208909000000006</v>
      </c>
      <c r="K16" s="523">
        <v>47.563944800000002</v>
      </c>
      <c r="L16" s="567" t="s">
        <v>786</v>
      </c>
      <c r="M16" s="342" t="s">
        <v>210</v>
      </c>
    </row>
    <row r="17" spans="1:18" s="524" customFormat="1" ht="18.75">
      <c r="A17" s="342" t="s">
        <v>211</v>
      </c>
      <c r="B17" s="523">
        <v>6638.5108260999968</v>
      </c>
      <c r="C17" s="523">
        <v>135.71915900000008</v>
      </c>
      <c r="D17" s="523">
        <v>375.42751419999939</v>
      </c>
      <c r="E17" s="523">
        <v>163.10679630000027</v>
      </c>
      <c r="F17" s="523">
        <v>160.66239230000002</v>
      </c>
      <c r="G17" s="523">
        <v>640.14742050000052</v>
      </c>
      <c r="H17" s="523">
        <v>4025.9449889000102</v>
      </c>
      <c r="I17" s="523">
        <v>310.46542199999942</v>
      </c>
      <c r="J17" s="523">
        <v>155.00939740000007</v>
      </c>
      <c r="K17" s="523">
        <v>669.22560989999988</v>
      </c>
      <c r="L17" s="523">
        <v>2.8021256000000001</v>
      </c>
      <c r="M17" s="342" t="s">
        <v>212</v>
      </c>
    </row>
    <row r="18" spans="1:18" ht="18.75">
      <c r="A18" s="342" t="s">
        <v>217</v>
      </c>
      <c r="B18" s="523">
        <v>27777.835456199522</v>
      </c>
      <c r="C18" s="523">
        <v>1095.1285488000024</v>
      </c>
      <c r="D18" s="523">
        <v>1792.0949341999983</v>
      </c>
      <c r="E18" s="523">
        <v>1537.6623053000026</v>
      </c>
      <c r="F18" s="523">
        <v>1592.1054869999989</v>
      </c>
      <c r="G18" s="523">
        <v>6052.3334446000235</v>
      </c>
      <c r="H18" s="523">
        <v>5145.2568284000172</v>
      </c>
      <c r="I18" s="523">
        <v>3348.9142981999921</v>
      </c>
      <c r="J18" s="523">
        <v>3060.6364684999999</v>
      </c>
      <c r="K18" s="523">
        <v>4090.9034564999984</v>
      </c>
      <c r="L18" s="523">
        <v>62.799684699999986</v>
      </c>
      <c r="M18" s="525" t="s">
        <v>218</v>
      </c>
    </row>
    <row r="19" spans="1:18" ht="21.75">
      <c r="A19" s="342" t="s">
        <v>209</v>
      </c>
      <c r="B19" s="523">
        <v>65.093250300000008</v>
      </c>
      <c r="C19" s="523">
        <v>1.6433838999999997</v>
      </c>
      <c r="D19" s="523">
        <v>1.379605</v>
      </c>
      <c r="E19" s="567" t="s">
        <v>786</v>
      </c>
      <c r="F19" s="523">
        <v>0.25825130000000002</v>
      </c>
      <c r="G19" s="523">
        <v>10.329332300000003</v>
      </c>
      <c r="H19" s="523">
        <v>14.066572200000003</v>
      </c>
      <c r="I19" s="523">
        <v>13.888088099999999</v>
      </c>
      <c r="J19" s="523">
        <v>1.0410042000000002</v>
      </c>
      <c r="K19" s="523">
        <v>22.487013300000001</v>
      </c>
      <c r="L19" s="567" t="s">
        <v>786</v>
      </c>
      <c r="M19" s="342" t="s">
        <v>210</v>
      </c>
    </row>
    <row r="20" spans="1:18" ht="18.75">
      <c r="A20" s="342" t="s">
        <v>211</v>
      </c>
      <c r="B20" s="523">
        <v>27712.742205899547</v>
      </c>
      <c r="C20" s="523">
        <v>1093.4851649000022</v>
      </c>
      <c r="D20" s="523">
        <v>1790.7153291999985</v>
      </c>
      <c r="E20" s="523">
        <v>1537.6623053000026</v>
      </c>
      <c r="F20" s="523">
        <v>1591.8472356999987</v>
      </c>
      <c r="G20" s="523">
        <v>6042.0041123000237</v>
      </c>
      <c r="H20" s="523">
        <v>5131.1902562000196</v>
      </c>
      <c r="I20" s="523">
        <v>3335.0262100999917</v>
      </c>
      <c r="J20" s="523">
        <v>3059.5954642999995</v>
      </c>
      <c r="K20" s="523">
        <v>4068.4164431999998</v>
      </c>
      <c r="L20" s="523">
        <v>62.799684699999986</v>
      </c>
      <c r="M20" s="342" t="s">
        <v>212</v>
      </c>
    </row>
    <row r="21" spans="1:18" ht="18.75">
      <c r="A21" s="342" t="s">
        <v>219</v>
      </c>
      <c r="B21" s="523">
        <v>6518.4209866000228</v>
      </c>
      <c r="C21" s="523">
        <v>177.29496999999984</v>
      </c>
      <c r="D21" s="523">
        <v>117.67279200000002</v>
      </c>
      <c r="E21" s="523">
        <v>147.63786900000017</v>
      </c>
      <c r="F21" s="523">
        <v>127.25658900000005</v>
      </c>
      <c r="G21" s="523">
        <v>2498.3798131999883</v>
      </c>
      <c r="H21" s="523">
        <v>861.94486400000255</v>
      </c>
      <c r="I21" s="523">
        <v>606.19284880000032</v>
      </c>
      <c r="J21" s="523">
        <v>1301.5014851999952</v>
      </c>
      <c r="K21" s="523">
        <v>679.31793370000003</v>
      </c>
      <c r="L21" s="523">
        <v>1.2218217</v>
      </c>
      <c r="M21" s="525" t="s">
        <v>220</v>
      </c>
    </row>
    <row r="22" spans="1:18" ht="21.75">
      <c r="A22" s="342" t="s">
        <v>209</v>
      </c>
      <c r="B22" s="523">
        <v>15.913265299999999</v>
      </c>
      <c r="C22" s="523">
        <v>0.1497783</v>
      </c>
      <c r="D22" s="523">
        <v>0.15956970000000001</v>
      </c>
      <c r="E22" s="567" t="s">
        <v>786</v>
      </c>
      <c r="F22" s="567" t="s">
        <v>786</v>
      </c>
      <c r="G22" s="523">
        <v>7.8248975999999999</v>
      </c>
      <c r="H22" s="523">
        <v>3.2148293000000003</v>
      </c>
      <c r="I22" s="523">
        <v>2.4209383000000004</v>
      </c>
      <c r="J22" s="523">
        <v>1.2008302000000002</v>
      </c>
      <c r="K22" s="523">
        <v>0.94242190000000003</v>
      </c>
      <c r="L22" s="567" t="s">
        <v>786</v>
      </c>
      <c r="M22" s="342" t="s">
        <v>210</v>
      </c>
    </row>
    <row r="23" spans="1:18" ht="18.75">
      <c r="A23" s="342" t="s">
        <v>211</v>
      </c>
      <c r="B23" s="523">
        <v>6502.5077213000204</v>
      </c>
      <c r="C23" s="523">
        <v>177.14519169999983</v>
      </c>
      <c r="D23" s="523">
        <v>117.51322230000001</v>
      </c>
      <c r="E23" s="523">
        <v>147.63786900000017</v>
      </c>
      <c r="F23" s="523">
        <v>127.25658900000005</v>
      </c>
      <c r="G23" s="523">
        <v>2490.5549155999884</v>
      </c>
      <c r="H23" s="523">
        <v>858.73003470000265</v>
      </c>
      <c r="I23" s="523">
        <v>603.77191050000033</v>
      </c>
      <c r="J23" s="523">
        <v>1300.3006549999952</v>
      </c>
      <c r="K23" s="523">
        <v>678.37551180000014</v>
      </c>
      <c r="L23" s="523">
        <v>1.2218217</v>
      </c>
      <c r="M23" s="342" t="s">
        <v>212</v>
      </c>
    </row>
    <row r="24" spans="1:18" ht="18.75">
      <c r="A24" s="526"/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6"/>
    </row>
    <row r="25" spans="1:18" ht="21.75">
      <c r="A25" s="528" t="s">
        <v>723</v>
      </c>
      <c r="B25" s="523"/>
      <c r="C25" s="523"/>
      <c r="D25" s="523"/>
      <c r="E25" s="523"/>
      <c r="F25" s="523"/>
      <c r="G25" s="523"/>
      <c r="H25" s="523"/>
      <c r="I25" s="523"/>
      <c r="K25" s="577" t="s">
        <v>748</v>
      </c>
      <c r="L25" s="523"/>
      <c r="M25" s="523"/>
      <c r="N25" s="523"/>
      <c r="O25" s="523"/>
      <c r="P25" s="523"/>
      <c r="Q25" s="523"/>
      <c r="R25" s="529"/>
    </row>
    <row r="26" spans="1:18" ht="21.75">
      <c r="A26" s="130" t="s">
        <v>747</v>
      </c>
      <c r="C26" s="523"/>
      <c r="D26" s="523"/>
      <c r="E26" s="523"/>
      <c r="F26" s="523"/>
      <c r="G26" s="523"/>
      <c r="H26" s="523"/>
      <c r="I26" s="523"/>
      <c r="K26" s="537" t="s">
        <v>773</v>
      </c>
      <c r="L26" s="523"/>
    </row>
    <row r="27" spans="1:18" ht="18.75">
      <c r="A27" s="130"/>
      <c r="C27" s="523"/>
      <c r="D27" s="523"/>
      <c r="E27" s="523"/>
      <c r="F27" s="523"/>
      <c r="G27" s="523"/>
      <c r="H27" s="523"/>
      <c r="I27" s="523"/>
      <c r="K27" s="602"/>
    </row>
    <row r="28" spans="1:18" ht="18.75">
      <c r="A28" s="130"/>
      <c r="K28" s="131"/>
    </row>
  </sheetData>
  <mergeCells count="2">
    <mergeCell ref="K1:L1"/>
    <mergeCell ref="C4:L4"/>
  </mergeCells>
  <conditionalFormatting sqref="A12 A14:A15 A17">
    <cfRule type="containsText" dxfId="12" priority="5" operator="containsText" text="0.0Rd">
      <formula>NOT(ISERROR(SEARCH("0.0Rd",A12)))</formula>
    </cfRule>
    <cfRule type="containsText" dxfId="11" priority="6" operator="containsText" text="0w">
      <formula>NOT(ISERROR(SEARCH("0w",A12)))</formula>
    </cfRule>
  </conditionalFormatting>
  <pageMargins left="0.39370078740157483" right="0.47244094488188981" top="0.74803149606299213" bottom="0.74803149606299213" header="0.31496062992125984" footer="0.31496062992125984"/>
  <pageSetup paperSize="9" scale="6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7BAA-52B2-4609-9ADA-985F500D2E55}">
  <dimension ref="A1:AA29"/>
  <sheetViews>
    <sheetView view="pageBreakPreview" topLeftCell="J1" zoomScale="93" zoomScaleNormal="100" zoomScaleSheetLayoutView="93" zoomScalePageLayoutView="95" workbookViewId="0">
      <selection activeCell="K5" sqref="K5"/>
    </sheetView>
  </sheetViews>
  <sheetFormatPr defaultColWidth="9" defaultRowHeight="21.75" customHeight="1"/>
  <cols>
    <col min="1" max="1" width="15.42578125" style="128" customWidth="1"/>
    <col min="2" max="2" width="7.5703125" style="128" customWidth="1"/>
    <col min="3" max="3" width="8.85546875" style="128" customWidth="1"/>
    <col min="4" max="4" width="8.85546875" style="134" customWidth="1"/>
    <col min="5" max="5" width="8.85546875" style="128" customWidth="1"/>
    <col min="6" max="13" width="8.85546875" style="134" customWidth="1"/>
    <col min="14" max="14" width="13.5703125" style="128" customWidth="1"/>
    <col min="15" max="15" width="16.5703125" style="128" customWidth="1"/>
    <col min="16" max="16" width="9.42578125" style="134" customWidth="1"/>
    <col min="17" max="17" width="12.42578125" style="134" customWidth="1"/>
    <col min="18" max="18" width="13.7109375" style="134" customWidth="1"/>
    <col min="19" max="19" width="9.42578125" style="134" customWidth="1"/>
    <col min="20" max="20" width="7.85546875" style="134" customWidth="1"/>
    <col min="21" max="21" width="10.28515625" style="134" customWidth="1"/>
    <col min="22" max="22" width="9.42578125" style="134" customWidth="1"/>
    <col min="23" max="24" width="8.5703125" style="134" customWidth="1"/>
    <col min="25" max="25" width="7.42578125" style="134" customWidth="1"/>
    <col min="26" max="26" width="6.28515625" style="134" customWidth="1"/>
    <col min="27" max="27" width="14.42578125" style="134" customWidth="1"/>
    <col min="28" max="16384" width="9" style="128"/>
  </cols>
  <sheetData>
    <row r="1" spans="1:27" s="123" customFormat="1" ht="21.75" customHeight="1">
      <c r="A1" s="120" t="s">
        <v>118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  <c r="L1" s="728"/>
      <c r="M1" s="728"/>
      <c r="N1" s="122"/>
      <c r="O1" s="120" t="s">
        <v>119</v>
      </c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</row>
    <row r="2" spans="1:27" ht="21.75" customHeight="1">
      <c r="A2" s="124" t="s">
        <v>120</v>
      </c>
      <c r="B2" s="124"/>
      <c r="C2" s="124"/>
      <c r="D2" s="124"/>
      <c r="E2" s="124"/>
      <c r="F2" s="124"/>
      <c r="G2" s="124"/>
      <c r="H2" s="124"/>
      <c r="I2" s="124"/>
      <c r="J2" s="124"/>
      <c r="K2" s="121"/>
      <c r="L2" s="125"/>
      <c r="M2" s="126"/>
      <c r="N2" s="125"/>
      <c r="O2" s="124" t="s">
        <v>121</v>
      </c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</row>
    <row r="3" spans="1:27" ht="21.75" customHeight="1">
      <c r="A3" s="127" t="s">
        <v>778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545" t="s">
        <v>4</v>
      </c>
      <c r="O3" s="127" t="str">
        <f>A3</f>
        <v>ไตรมาสที่ 2/2569 : Quarter 2/2026</v>
      </c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545" t="s">
        <v>758</v>
      </c>
    </row>
    <row r="4" spans="1:27" s="127" customFormat="1" ht="18" customHeight="1">
      <c r="A4" s="135"/>
      <c r="B4" s="142"/>
      <c r="C4" s="729" t="s">
        <v>122</v>
      </c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142"/>
      <c r="O4" s="135"/>
      <c r="P4" s="730" t="s">
        <v>123</v>
      </c>
      <c r="Q4" s="730"/>
      <c r="R4" s="730"/>
      <c r="S4" s="730"/>
      <c r="T4" s="730"/>
      <c r="U4" s="730"/>
      <c r="V4" s="730"/>
      <c r="W4" s="730"/>
      <c r="X4" s="730"/>
      <c r="Y4" s="730"/>
      <c r="Z4" s="730"/>
      <c r="AA4" s="154"/>
    </row>
    <row r="5" spans="1:27" s="127" customFormat="1" ht="21.75" customHeight="1">
      <c r="A5" s="136" t="s">
        <v>124</v>
      </c>
      <c r="B5" s="144" t="s">
        <v>21</v>
      </c>
      <c r="C5" s="146" t="s">
        <v>125</v>
      </c>
      <c r="D5" s="146" t="s">
        <v>126</v>
      </c>
      <c r="E5" s="146" t="s">
        <v>127</v>
      </c>
      <c r="F5" s="146" t="s">
        <v>128</v>
      </c>
      <c r="G5" s="146" t="s">
        <v>129</v>
      </c>
      <c r="H5" s="146" t="s">
        <v>130</v>
      </c>
      <c r="I5" s="146" t="s">
        <v>131</v>
      </c>
      <c r="J5" s="146" t="s">
        <v>132</v>
      </c>
      <c r="K5" s="143" t="s">
        <v>819</v>
      </c>
      <c r="L5" s="146" t="s">
        <v>133</v>
      </c>
      <c r="M5" s="146" t="s">
        <v>134</v>
      </c>
      <c r="N5" s="143" t="s">
        <v>135</v>
      </c>
      <c r="O5" s="136" t="s">
        <v>124</v>
      </c>
      <c r="P5" s="146" t="s">
        <v>136</v>
      </c>
      <c r="Q5" s="146" t="s">
        <v>137</v>
      </c>
      <c r="R5" s="146" t="s">
        <v>138</v>
      </c>
      <c r="S5" s="146" t="s">
        <v>139</v>
      </c>
      <c r="T5" s="146" t="s">
        <v>140</v>
      </c>
      <c r="U5" s="146" t="s">
        <v>141</v>
      </c>
      <c r="V5" s="146" t="s">
        <v>142</v>
      </c>
      <c r="W5" s="146" t="s">
        <v>143</v>
      </c>
      <c r="X5" s="146" t="s">
        <v>144</v>
      </c>
      <c r="Y5" s="146" t="s">
        <v>145</v>
      </c>
      <c r="Z5" s="143" t="s">
        <v>146</v>
      </c>
      <c r="AA5" s="143" t="s">
        <v>135</v>
      </c>
    </row>
    <row r="6" spans="1:27" s="127" customFormat="1" ht="21.75" customHeight="1">
      <c r="A6" s="136" t="s">
        <v>147</v>
      </c>
      <c r="B6" s="143"/>
      <c r="C6" s="143" t="s">
        <v>148</v>
      </c>
      <c r="D6" s="143" t="s">
        <v>149</v>
      </c>
      <c r="E6" s="143"/>
      <c r="F6" s="143" t="s">
        <v>150</v>
      </c>
      <c r="G6" s="144" t="s">
        <v>151</v>
      </c>
      <c r="H6" s="143"/>
      <c r="I6" s="143" t="s">
        <v>152</v>
      </c>
      <c r="J6" s="143" t="s">
        <v>153</v>
      </c>
      <c r="K6" s="143" t="s">
        <v>154</v>
      </c>
      <c r="L6" s="143" t="s">
        <v>155</v>
      </c>
      <c r="M6" s="143" t="s">
        <v>156</v>
      </c>
      <c r="N6" s="143" t="s">
        <v>157</v>
      </c>
      <c r="O6" s="136" t="s">
        <v>147</v>
      </c>
      <c r="P6" s="143" t="s">
        <v>158</v>
      </c>
      <c r="Q6" s="143" t="s">
        <v>159</v>
      </c>
      <c r="R6" s="143" t="s">
        <v>160</v>
      </c>
      <c r="S6" s="143" t="s">
        <v>161</v>
      </c>
      <c r="T6" s="143"/>
      <c r="U6" s="143" t="s">
        <v>162</v>
      </c>
      <c r="V6" s="143" t="s">
        <v>163</v>
      </c>
      <c r="W6" s="143"/>
      <c r="X6" s="143" t="s">
        <v>164</v>
      </c>
      <c r="Y6" s="143" t="s">
        <v>165</v>
      </c>
      <c r="Z6" s="143"/>
      <c r="AA6" s="143" t="s">
        <v>157</v>
      </c>
    </row>
    <row r="7" spans="1:27" s="127" customFormat="1" ht="21.75" customHeight="1">
      <c r="A7" s="136" t="s">
        <v>166</v>
      </c>
      <c r="B7" s="143"/>
      <c r="C7" s="143" t="s">
        <v>167</v>
      </c>
      <c r="D7" s="143" t="s">
        <v>168</v>
      </c>
      <c r="E7" s="143" t="s">
        <v>169</v>
      </c>
      <c r="F7" s="143" t="s">
        <v>170</v>
      </c>
      <c r="G7" s="143" t="s">
        <v>171</v>
      </c>
      <c r="H7" s="144" t="s">
        <v>172</v>
      </c>
      <c r="I7" s="143" t="s">
        <v>173</v>
      </c>
      <c r="J7" s="143" t="s">
        <v>174</v>
      </c>
      <c r="K7" s="150" t="s">
        <v>175</v>
      </c>
      <c r="L7" s="143" t="s">
        <v>176</v>
      </c>
      <c r="M7" s="144" t="s">
        <v>177</v>
      </c>
      <c r="N7" s="144" t="s">
        <v>178</v>
      </c>
      <c r="O7" s="136" t="s">
        <v>166</v>
      </c>
      <c r="P7" s="143" t="s">
        <v>179</v>
      </c>
      <c r="Q7" s="143" t="s">
        <v>180</v>
      </c>
      <c r="R7" s="143" t="s">
        <v>181</v>
      </c>
      <c r="S7" s="143" t="s">
        <v>182</v>
      </c>
      <c r="T7" s="143" t="s">
        <v>183</v>
      </c>
      <c r="U7" s="143" t="s">
        <v>184</v>
      </c>
      <c r="V7" s="143" t="s">
        <v>185</v>
      </c>
      <c r="W7" s="143" t="s">
        <v>186</v>
      </c>
      <c r="X7" s="143" t="s">
        <v>187</v>
      </c>
      <c r="Y7" s="143" t="s">
        <v>188</v>
      </c>
      <c r="Z7" s="143" t="s">
        <v>189</v>
      </c>
      <c r="AA7" s="144" t="s">
        <v>178</v>
      </c>
    </row>
    <row r="8" spans="1:27" s="127" customFormat="1" ht="21.75" customHeight="1">
      <c r="A8" s="137" t="s">
        <v>190</v>
      </c>
      <c r="B8" s="147" t="s">
        <v>29</v>
      </c>
      <c r="C8" s="147" t="s">
        <v>191</v>
      </c>
      <c r="D8" s="145" t="s">
        <v>192</v>
      </c>
      <c r="E8" s="145"/>
      <c r="F8" s="147" t="s">
        <v>193</v>
      </c>
      <c r="G8" s="145" t="s">
        <v>194</v>
      </c>
      <c r="H8" s="145"/>
      <c r="I8" s="149" t="s">
        <v>195</v>
      </c>
      <c r="J8" s="145" t="s">
        <v>196</v>
      </c>
      <c r="K8" s="151" t="s">
        <v>197</v>
      </c>
      <c r="L8" s="145" t="s">
        <v>198</v>
      </c>
      <c r="M8" s="147" t="s">
        <v>199</v>
      </c>
      <c r="N8" s="145" t="s">
        <v>200</v>
      </c>
      <c r="O8" s="137" t="s">
        <v>190</v>
      </c>
      <c r="P8" s="145" t="s">
        <v>201</v>
      </c>
      <c r="Q8" s="145" t="s">
        <v>202</v>
      </c>
      <c r="R8" s="145" t="s">
        <v>203</v>
      </c>
      <c r="S8" s="145" t="s">
        <v>204</v>
      </c>
      <c r="T8" s="145"/>
      <c r="U8" s="145" t="s">
        <v>205</v>
      </c>
      <c r="V8" s="145" t="s">
        <v>206</v>
      </c>
      <c r="W8" s="145"/>
      <c r="X8" s="145" t="s">
        <v>207</v>
      </c>
      <c r="Y8" s="145" t="s">
        <v>208</v>
      </c>
      <c r="Z8" s="145"/>
      <c r="AA8" s="145" t="s">
        <v>200</v>
      </c>
    </row>
    <row r="9" spans="1:27" s="127" customFormat="1" ht="21.75" customHeight="1">
      <c r="A9" s="603" t="s">
        <v>68</v>
      </c>
      <c r="B9" s="604">
        <v>41510.729590699419</v>
      </c>
      <c r="C9" s="604">
        <v>11656.216207700192</v>
      </c>
      <c r="D9" s="604">
        <v>71.080948099999929</v>
      </c>
      <c r="E9" s="604">
        <v>6421.3988333000116</v>
      </c>
      <c r="F9" s="604">
        <v>129.05814960000001</v>
      </c>
      <c r="G9" s="604">
        <v>80.402842999999933</v>
      </c>
      <c r="H9" s="604">
        <v>2455.8776018999961</v>
      </c>
      <c r="I9" s="604">
        <v>7105.4305658000194</v>
      </c>
      <c r="J9" s="604">
        <v>1777.1213372999935</v>
      </c>
      <c r="K9" s="604">
        <v>3660.7505382999889</v>
      </c>
      <c r="L9" s="604">
        <v>183.17002730000004</v>
      </c>
      <c r="M9" s="604">
        <v>458.38159270000011</v>
      </c>
      <c r="N9" s="603" t="s">
        <v>29</v>
      </c>
      <c r="O9" s="603" t="s">
        <v>68</v>
      </c>
      <c r="P9" s="604">
        <v>353.80212050000011</v>
      </c>
      <c r="Q9" s="604">
        <v>418.59463599999998</v>
      </c>
      <c r="R9" s="604">
        <v>840.10973739999895</v>
      </c>
      <c r="S9" s="604">
        <v>1847.1033077999987</v>
      </c>
      <c r="T9" s="604">
        <v>1182.8699523000012</v>
      </c>
      <c r="U9" s="604">
        <v>895.10744140000156</v>
      </c>
      <c r="V9" s="604">
        <v>317.43575179999976</v>
      </c>
      <c r="W9" s="604">
        <v>1345.9746824999972</v>
      </c>
      <c r="X9" s="604">
        <v>246.53012040000019</v>
      </c>
      <c r="Y9" s="604" t="s">
        <v>789</v>
      </c>
      <c r="Z9" s="604">
        <v>61.794191100000006</v>
      </c>
      <c r="AA9" s="603" t="s">
        <v>29</v>
      </c>
    </row>
    <row r="10" spans="1:27" ht="21.75" customHeight="1">
      <c r="A10" s="605" t="s">
        <v>209</v>
      </c>
      <c r="B10" s="606">
        <v>266.74160319999959</v>
      </c>
      <c r="C10" s="606">
        <v>160.34536910000003</v>
      </c>
      <c r="D10" s="606">
        <v>2.2267703999999999</v>
      </c>
      <c r="E10" s="606">
        <v>11.609778399999998</v>
      </c>
      <c r="F10" s="607" t="s">
        <v>799</v>
      </c>
      <c r="G10" s="607" t="s">
        <v>799</v>
      </c>
      <c r="H10" s="606">
        <v>28.863827799999992</v>
      </c>
      <c r="I10" s="606">
        <v>15.5358315</v>
      </c>
      <c r="J10" s="606">
        <v>4.2603732000000001</v>
      </c>
      <c r="K10" s="606">
        <v>11.445438399999999</v>
      </c>
      <c r="L10" s="607" t="s">
        <v>799</v>
      </c>
      <c r="M10" s="607" t="s">
        <v>799</v>
      </c>
      <c r="N10" s="605" t="s">
        <v>210</v>
      </c>
      <c r="O10" s="605" t="s">
        <v>209</v>
      </c>
      <c r="P10" s="606">
        <v>3.0316129999999997</v>
      </c>
      <c r="Q10" s="607" t="s">
        <v>799</v>
      </c>
      <c r="R10" s="606">
        <v>0.96918829999999989</v>
      </c>
      <c r="S10" s="606">
        <v>2.5408312999999998</v>
      </c>
      <c r="T10" s="606">
        <v>4.8359260000000015</v>
      </c>
      <c r="U10" s="606" t="s">
        <v>800</v>
      </c>
      <c r="V10" s="606">
        <v>4.1344313000000001</v>
      </c>
      <c r="W10" s="606">
        <v>15.492923300000001</v>
      </c>
      <c r="X10" s="606">
        <v>1.4082044</v>
      </c>
      <c r="Y10" s="607" t="s">
        <v>799</v>
      </c>
      <c r="Z10" s="607" t="s">
        <v>799</v>
      </c>
      <c r="AA10" s="605" t="s">
        <v>210</v>
      </c>
    </row>
    <row r="11" spans="1:27" ht="21.75" customHeight="1">
      <c r="A11" s="605" t="s">
        <v>211</v>
      </c>
      <c r="B11" s="606">
        <v>41243.987987499408</v>
      </c>
      <c r="C11" s="606">
        <v>11495.870838600225</v>
      </c>
      <c r="D11" s="606">
        <v>68.854177699999951</v>
      </c>
      <c r="E11" s="606">
        <v>6409.7890549000167</v>
      </c>
      <c r="F11" s="606">
        <v>129.05814960000001</v>
      </c>
      <c r="G11" s="606">
        <v>80.402842999999933</v>
      </c>
      <c r="H11" s="606">
        <v>2427.0137740999967</v>
      </c>
      <c r="I11" s="606">
        <v>7089.8947343000191</v>
      </c>
      <c r="J11" s="606">
        <v>1772.8609640999932</v>
      </c>
      <c r="K11" s="606">
        <v>3649.3050998999897</v>
      </c>
      <c r="L11" s="606">
        <v>183.17002730000004</v>
      </c>
      <c r="M11" s="606">
        <v>458.38159270000011</v>
      </c>
      <c r="N11" s="605" t="s">
        <v>212</v>
      </c>
      <c r="O11" s="605" t="s">
        <v>211</v>
      </c>
      <c r="P11" s="606">
        <v>350.77050750000006</v>
      </c>
      <c r="Q11" s="606">
        <v>418.59463599999998</v>
      </c>
      <c r="R11" s="606">
        <v>839.14054909999902</v>
      </c>
      <c r="S11" s="606">
        <v>1844.5624764999991</v>
      </c>
      <c r="T11" s="606">
        <v>1178.034026300001</v>
      </c>
      <c r="U11" s="606">
        <v>895.06634460000146</v>
      </c>
      <c r="V11" s="606">
        <v>313.30132049999969</v>
      </c>
      <c r="W11" s="606">
        <v>1330.4817591999977</v>
      </c>
      <c r="X11" s="606">
        <v>245.1219160000002</v>
      </c>
      <c r="Y11" s="606" t="s">
        <v>789</v>
      </c>
      <c r="Z11" s="606">
        <v>61.794191100000006</v>
      </c>
      <c r="AA11" s="605" t="s">
        <v>212</v>
      </c>
    </row>
    <row r="12" spans="1:27" s="524" customFormat="1" ht="19.5">
      <c r="A12" s="610" t="s">
        <v>213</v>
      </c>
      <c r="B12" s="606">
        <v>406.2982204000005</v>
      </c>
      <c r="C12" s="606">
        <v>320.47608810000031</v>
      </c>
      <c r="D12" s="606">
        <v>0.17050090000000001</v>
      </c>
      <c r="E12" s="606">
        <v>10.314362599999999</v>
      </c>
      <c r="F12" s="607" t="s">
        <v>799</v>
      </c>
      <c r="G12" s="607" t="s">
        <v>799</v>
      </c>
      <c r="H12" s="606">
        <v>11.295459799999998</v>
      </c>
      <c r="I12" s="606">
        <v>10.2154957</v>
      </c>
      <c r="J12" s="606">
        <v>5.9342857000000002</v>
      </c>
      <c r="K12" s="606">
        <v>16.337892599999993</v>
      </c>
      <c r="L12" s="607" t="s">
        <v>799</v>
      </c>
      <c r="M12" s="607" t="s">
        <v>799</v>
      </c>
      <c r="N12" s="612" t="s">
        <v>214</v>
      </c>
      <c r="O12" s="612" t="s">
        <v>213</v>
      </c>
      <c r="P12" s="607" t="s">
        <v>799</v>
      </c>
      <c r="Q12" s="607" t="s">
        <v>799</v>
      </c>
      <c r="R12" s="613">
        <v>0.6006914000000001</v>
      </c>
      <c r="S12" s="613">
        <v>1.3763615</v>
      </c>
      <c r="T12" s="613">
        <v>25.980942799999994</v>
      </c>
      <c r="U12" s="613">
        <v>0.56203330000000007</v>
      </c>
      <c r="V12" s="607" t="s">
        <v>799</v>
      </c>
      <c r="W12" s="613">
        <v>3.0341060000000004</v>
      </c>
      <c r="X12" s="607" t="s">
        <v>799</v>
      </c>
      <c r="Y12" s="607" t="s">
        <v>799</v>
      </c>
      <c r="Z12" s="607" t="s">
        <v>799</v>
      </c>
      <c r="AA12" s="612" t="s">
        <v>214</v>
      </c>
    </row>
    <row r="13" spans="1:27" s="513" customFormat="1" ht="19.5">
      <c r="A13" s="610" t="s">
        <v>209</v>
      </c>
      <c r="B13" s="606">
        <v>16.0709862</v>
      </c>
      <c r="C13" s="606">
        <v>8.1384664999999998</v>
      </c>
      <c r="D13" s="607" t="s">
        <v>799</v>
      </c>
      <c r="E13" s="606">
        <v>0.41963150000000005</v>
      </c>
      <c r="F13" s="607" t="s">
        <v>799</v>
      </c>
      <c r="G13" s="607" t="s">
        <v>799</v>
      </c>
      <c r="H13" s="606">
        <v>2.7640670999999997</v>
      </c>
      <c r="I13" s="606">
        <v>1.0141472999999999</v>
      </c>
      <c r="J13" s="607" t="s">
        <v>799</v>
      </c>
      <c r="K13" s="606">
        <v>0.13889029999999999</v>
      </c>
      <c r="L13" s="607" t="s">
        <v>799</v>
      </c>
      <c r="M13" s="607" t="s">
        <v>799</v>
      </c>
      <c r="N13" s="610" t="s">
        <v>210</v>
      </c>
      <c r="O13" s="612" t="s">
        <v>209</v>
      </c>
      <c r="P13" s="607" t="s">
        <v>799</v>
      </c>
      <c r="Q13" s="607" t="s">
        <v>799</v>
      </c>
      <c r="R13" s="613">
        <v>7.94657E-2</v>
      </c>
      <c r="S13" s="607" t="s">
        <v>799</v>
      </c>
      <c r="T13" s="613">
        <v>3.2983809000000002</v>
      </c>
      <c r="U13" s="607" t="s">
        <v>799</v>
      </c>
      <c r="V13" s="607" t="s">
        <v>799</v>
      </c>
      <c r="W13" s="613">
        <v>0.21793690000000002</v>
      </c>
      <c r="X13" s="607" t="s">
        <v>799</v>
      </c>
      <c r="Y13" s="607" t="s">
        <v>799</v>
      </c>
      <c r="Z13" s="607" t="s">
        <v>799</v>
      </c>
      <c r="AA13" s="610" t="s">
        <v>210</v>
      </c>
    </row>
    <row r="14" spans="1:27" s="524" customFormat="1" ht="19.5">
      <c r="A14" s="610" t="s">
        <v>211</v>
      </c>
      <c r="B14" s="606">
        <v>390.22723420000062</v>
      </c>
      <c r="C14" s="606">
        <v>312.3376216000002</v>
      </c>
      <c r="D14" s="606">
        <v>0.17050090000000001</v>
      </c>
      <c r="E14" s="606">
        <v>9.8947310999999996</v>
      </c>
      <c r="F14" s="607" t="s">
        <v>799</v>
      </c>
      <c r="G14" s="607" t="s">
        <v>799</v>
      </c>
      <c r="H14" s="606">
        <v>8.5313926999999978</v>
      </c>
      <c r="I14" s="606">
        <v>9.2013483999999988</v>
      </c>
      <c r="J14" s="606">
        <v>5.9342857000000002</v>
      </c>
      <c r="K14" s="606">
        <v>16.199002299999993</v>
      </c>
      <c r="L14" s="607" t="s">
        <v>799</v>
      </c>
      <c r="M14" s="607" t="s">
        <v>799</v>
      </c>
      <c r="N14" s="610" t="s">
        <v>212</v>
      </c>
      <c r="O14" s="612" t="s">
        <v>211</v>
      </c>
      <c r="P14" s="607" t="s">
        <v>799</v>
      </c>
      <c r="Q14" s="607" t="s">
        <v>799</v>
      </c>
      <c r="R14" s="613">
        <v>0.52122570000000001</v>
      </c>
      <c r="S14" s="613">
        <v>1.3763615</v>
      </c>
      <c r="T14" s="613">
        <v>22.682561899999993</v>
      </c>
      <c r="U14" s="613">
        <v>0.56203330000000007</v>
      </c>
      <c r="V14" s="607" t="s">
        <v>799</v>
      </c>
      <c r="W14" s="613">
        <v>2.8161691000000002</v>
      </c>
      <c r="X14" s="607" t="s">
        <v>799</v>
      </c>
      <c r="Y14" s="607" t="s">
        <v>799</v>
      </c>
      <c r="Z14" s="607" t="s">
        <v>799</v>
      </c>
      <c r="AA14" s="610" t="s">
        <v>212</v>
      </c>
    </row>
    <row r="15" spans="1:27" s="524" customFormat="1" ht="19.5">
      <c r="A15" s="610" t="s">
        <v>215</v>
      </c>
      <c r="B15" s="606">
        <v>6808.1749275000011</v>
      </c>
      <c r="C15" s="606">
        <v>4454.9514092000036</v>
      </c>
      <c r="D15" s="606">
        <v>3.3614007000000004</v>
      </c>
      <c r="E15" s="606">
        <v>298.71602670000027</v>
      </c>
      <c r="F15" s="606">
        <v>13.482066000000001</v>
      </c>
      <c r="G15" s="606">
        <v>13.837289</v>
      </c>
      <c r="H15" s="606">
        <v>164.95604549999993</v>
      </c>
      <c r="I15" s="606">
        <v>424.75774889999974</v>
      </c>
      <c r="J15" s="606">
        <v>100.25109640000009</v>
      </c>
      <c r="K15" s="606">
        <v>268.1598865000002</v>
      </c>
      <c r="L15" s="606">
        <v>30.463555499999998</v>
      </c>
      <c r="M15" s="606">
        <v>46.506205700000031</v>
      </c>
      <c r="N15" s="612" t="s">
        <v>216</v>
      </c>
      <c r="O15" s="612" t="s">
        <v>215</v>
      </c>
      <c r="P15" s="613">
        <v>48.543081699999995</v>
      </c>
      <c r="Q15" s="613">
        <v>41.408026299999982</v>
      </c>
      <c r="R15" s="613">
        <v>50.463694699999984</v>
      </c>
      <c r="S15" s="613">
        <v>238.97657130000036</v>
      </c>
      <c r="T15" s="613">
        <v>272.96582269999993</v>
      </c>
      <c r="U15" s="613">
        <v>61.780236399999978</v>
      </c>
      <c r="V15" s="613">
        <v>55.886780900000005</v>
      </c>
      <c r="W15" s="613">
        <v>187.1337212</v>
      </c>
      <c r="X15" s="613">
        <v>29.683491900000003</v>
      </c>
      <c r="Y15" s="607" t="s">
        <v>799</v>
      </c>
      <c r="Z15" s="613">
        <v>1.8907703000000002</v>
      </c>
      <c r="AA15" s="612" t="s">
        <v>216</v>
      </c>
    </row>
    <row r="16" spans="1:27" s="513" customFormat="1" ht="19.5">
      <c r="A16" s="610" t="s">
        <v>209</v>
      </c>
      <c r="B16" s="606">
        <v>169.66410139999991</v>
      </c>
      <c r="C16" s="606">
        <v>122.34050619999991</v>
      </c>
      <c r="D16" s="606">
        <v>1.5328927999999999</v>
      </c>
      <c r="E16" s="606">
        <v>5.9294762999999993</v>
      </c>
      <c r="F16" s="607" t="s">
        <v>799</v>
      </c>
      <c r="G16" s="607" t="s">
        <v>799</v>
      </c>
      <c r="H16" s="606">
        <v>9.4959781999999979</v>
      </c>
      <c r="I16" s="606">
        <v>3.9267306</v>
      </c>
      <c r="J16" s="606">
        <v>3.9132465999999995</v>
      </c>
      <c r="K16" s="606">
        <v>2.0689310000000001</v>
      </c>
      <c r="L16" s="607" t="s">
        <v>799</v>
      </c>
      <c r="M16" s="607" t="s">
        <v>799</v>
      </c>
      <c r="N16" s="610" t="s">
        <v>210</v>
      </c>
      <c r="O16" s="612" t="s">
        <v>209</v>
      </c>
      <c r="P16" s="613">
        <v>3.0316129999999997</v>
      </c>
      <c r="Q16" s="607" t="s">
        <v>799</v>
      </c>
      <c r="R16" s="613">
        <v>0.88972259999999992</v>
      </c>
      <c r="S16" s="613">
        <v>0.62503330000000001</v>
      </c>
      <c r="T16" s="613">
        <v>1.3576836000000001</v>
      </c>
      <c r="U16" s="613" t="s">
        <v>801</v>
      </c>
      <c r="V16" s="613">
        <v>2.2705838999999997</v>
      </c>
      <c r="W16" s="613">
        <v>11.554911000000002</v>
      </c>
      <c r="X16" s="613">
        <v>0.68569550000000001</v>
      </c>
      <c r="Y16" s="607" t="s">
        <v>799</v>
      </c>
      <c r="Z16" s="607" t="s">
        <v>799</v>
      </c>
      <c r="AA16" s="610" t="s">
        <v>210</v>
      </c>
    </row>
    <row r="17" spans="1:27" s="524" customFormat="1" ht="19.5">
      <c r="A17" s="610" t="s">
        <v>211</v>
      </c>
      <c r="B17" s="606">
        <v>6638.5108260999968</v>
      </c>
      <c r="C17" s="606">
        <v>4332.6109030000052</v>
      </c>
      <c r="D17" s="606">
        <v>1.8285078999999997</v>
      </c>
      <c r="E17" s="606">
        <v>292.78655040000018</v>
      </c>
      <c r="F17" s="606">
        <v>13.482066000000001</v>
      </c>
      <c r="G17" s="606">
        <v>13.837289</v>
      </c>
      <c r="H17" s="606">
        <v>155.46006729999996</v>
      </c>
      <c r="I17" s="606">
        <v>420.83101829999976</v>
      </c>
      <c r="J17" s="606">
        <v>96.3378498000001</v>
      </c>
      <c r="K17" s="606">
        <v>266.09095550000029</v>
      </c>
      <c r="L17" s="606">
        <v>30.463555499999998</v>
      </c>
      <c r="M17" s="606">
        <v>46.506205700000031</v>
      </c>
      <c r="N17" s="610" t="s">
        <v>212</v>
      </c>
      <c r="O17" s="612" t="s">
        <v>211</v>
      </c>
      <c r="P17" s="613">
        <v>45.511468699999988</v>
      </c>
      <c r="Q17" s="613">
        <v>41.408026299999982</v>
      </c>
      <c r="R17" s="613">
        <v>49.573972099999985</v>
      </c>
      <c r="S17" s="613">
        <v>238.35153800000032</v>
      </c>
      <c r="T17" s="613">
        <v>271.60813909999996</v>
      </c>
      <c r="U17" s="613">
        <v>61.73913959999998</v>
      </c>
      <c r="V17" s="613">
        <v>53.616197000000007</v>
      </c>
      <c r="W17" s="613">
        <v>175.57881020000011</v>
      </c>
      <c r="X17" s="613">
        <v>28.997796400000002</v>
      </c>
      <c r="Y17" s="607" t="s">
        <v>799</v>
      </c>
      <c r="Z17" s="613">
        <v>1.8907703000000002</v>
      </c>
      <c r="AA17" s="610" t="s">
        <v>212</v>
      </c>
    </row>
    <row r="18" spans="1:27" ht="21.75" customHeight="1">
      <c r="A18" s="610" t="s">
        <v>217</v>
      </c>
      <c r="B18" s="606">
        <v>27777.835456199522</v>
      </c>
      <c r="C18" s="606">
        <v>5910.5001913999859</v>
      </c>
      <c r="D18" s="606">
        <v>57.976070399999962</v>
      </c>
      <c r="E18" s="606">
        <v>4767.1813960000163</v>
      </c>
      <c r="F18" s="606">
        <v>108.88925399999999</v>
      </c>
      <c r="G18" s="606">
        <v>61.1069362</v>
      </c>
      <c r="H18" s="606">
        <v>1994.2657200999968</v>
      </c>
      <c r="I18" s="606">
        <v>5068.6281404999927</v>
      </c>
      <c r="J18" s="606">
        <v>1166.4142473000011</v>
      </c>
      <c r="K18" s="606">
        <v>2475.6421123999885</v>
      </c>
      <c r="L18" s="606">
        <v>149.12168020000001</v>
      </c>
      <c r="M18" s="606">
        <v>397.81393559999981</v>
      </c>
      <c r="N18" s="614" t="s">
        <v>218</v>
      </c>
      <c r="O18" s="610" t="s">
        <v>217</v>
      </c>
      <c r="P18" s="611">
        <v>247.53236790000005</v>
      </c>
      <c r="Q18" s="611">
        <v>353.05627840000005</v>
      </c>
      <c r="R18" s="611">
        <v>548.30245809999963</v>
      </c>
      <c r="S18" s="611">
        <v>1508.3376346999996</v>
      </c>
      <c r="T18" s="611">
        <v>868.63657160000002</v>
      </c>
      <c r="U18" s="611">
        <v>717.56489140000065</v>
      </c>
      <c r="V18" s="611">
        <v>213.37773469999982</v>
      </c>
      <c r="W18" s="611">
        <v>942.0382400000002</v>
      </c>
      <c r="X18" s="611">
        <v>159.02716999999998</v>
      </c>
      <c r="Y18" s="611" t="s">
        <v>789</v>
      </c>
      <c r="Z18" s="611">
        <v>59.903420799999999</v>
      </c>
      <c r="AA18" s="614" t="s">
        <v>218</v>
      </c>
    </row>
    <row r="19" spans="1:27" ht="21.75" customHeight="1">
      <c r="A19" s="610" t="s">
        <v>209</v>
      </c>
      <c r="B19" s="606">
        <v>65.093250300000008</v>
      </c>
      <c r="C19" s="606">
        <v>26.436804400000003</v>
      </c>
      <c r="D19" s="606">
        <v>0.69387759999999998</v>
      </c>
      <c r="E19" s="606">
        <v>2.0435165</v>
      </c>
      <c r="F19" s="607" t="s">
        <v>799</v>
      </c>
      <c r="G19" s="607" t="s">
        <v>799</v>
      </c>
      <c r="H19" s="606">
        <v>15.682007199999999</v>
      </c>
      <c r="I19" s="606">
        <v>7.5257164999999997</v>
      </c>
      <c r="J19" s="606">
        <v>0.34712660000000001</v>
      </c>
      <c r="K19" s="606">
        <v>5.7069438000000003</v>
      </c>
      <c r="L19" s="607" t="s">
        <v>799</v>
      </c>
      <c r="M19" s="607" t="s">
        <v>799</v>
      </c>
      <c r="N19" s="610" t="s">
        <v>210</v>
      </c>
      <c r="O19" s="610" t="s">
        <v>209</v>
      </c>
      <c r="P19" s="607" t="s">
        <v>799</v>
      </c>
      <c r="Q19" s="607" t="s">
        <v>799</v>
      </c>
      <c r="R19" s="607" t="s">
        <v>799</v>
      </c>
      <c r="S19" s="611">
        <v>1.7660196999999997</v>
      </c>
      <c r="T19" s="611">
        <v>0.17986150000000001</v>
      </c>
      <c r="U19" s="607" t="s">
        <v>799</v>
      </c>
      <c r="V19" s="611">
        <v>1.1997435000000001</v>
      </c>
      <c r="W19" s="611">
        <v>2.7891241</v>
      </c>
      <c r="X19" s="611">
        <v>0.72250890000000001</v>
      </c>
      <c r="Y19" s="607" t="s">
        <v>799</v>
      </c>
      <c r="Z19" s="607" t="s">
        <v>799</v>
      </c>
      <c r="AA19" s="610" t="s">
        <v>210</v>
      </c>
    </row>
    <row r="20" spans="1:27" ht="21.75" customHeight="1">
      <c r="A20" s="610" t="s">
        <v>211</v>
      </c>
      <c r="B20" s="606">
        <v>27712.742205899547</v>
      </c>
      <c r="C20" s="606">
        <v>5884.0633869999865</v>
      </c>
      <c r="D20" s="606">
        <v>57.282192799999962</v>
      </c>
      <c r="E20" s="606">
        <v>4765.1378795000164</v>
      </c>
      <c r="F20" s="606">
        <v>108.88925399999999</v>
      </c>
      <c r="G20" s="606">
        <v>61.1069362</v>
      </c>
      <c r="H20" s="606">
        <v>1978.5837128999965</v>
      </c>
      <c r="I20" s="606">
        <v>5061.1024239999933</v>
      </c>
      <c r="J20" s="606">
        <v>1166.0671207000009</v>
      </c>
      <c r="K20" s="606">
        <v>2469.9351685999886</v>
      </c>
      <c r="L20" s="606">
        <v>149.12168020000001</v>
      </c>
      <c r="M20" s="606">
        <v>397.81393559999981</v>
      </c>
      <c r="N20" s="610" t="s">
        <v>212</v>
      </c>
      <c r="O20" s="610" t="s">
        <v>211</v>
      </c>
      <c r="P20" s="611">
        <v>247.53236790000005</v>
      </c>
      <c r="Q20" s="611">
        <v>353.05627840000005</v>
      </c>
      <c r="R20" s="611">
        <v>548.30245809999963</v>
      </c>
      <c r="S20" s="611">
        <v>1506.5716150000001</v>
      </c>
      <c r="T20" s="611">
        <v>868.45671010000001</v>
      </c>
      <c r="U20" s="611">
        <v>717.56489140000065</v>
      </c>
      <c r="V20" s="611">
        <v>212.17799119999984</v>
      </c>
      <c r="W20" s="611">
        <v>939.24911590000022</v>
      </c>
      <c r="X20" s="611">
        <v>158.30466110000003</v>
      </c>
      <c r="Y20" s="611" t="s">
        <v>789</v>
      </c>
      <c r="Z20" s="611">
        <v>59.903420799999999</v>
      </c>
      <c r="AA20" s="610" t="s">
        <v>212</v>
      </c>
    </row>
    <row r="21" spans="1:27" ht="21.75" customHeight="1">
      <c r="A21" s="605" t="s">
        <v>219</v>
      </c>
      <c r="B21" s="606">
        <v>6518.4209866000228</v>
      </c>
      <c r="C21" s="606">
        <v>970.288519000002</v>
      </c>
      <c r="D21" s="606">
        <v>9.5729760999999982</v>
      </c>
      <c r="E21" s="606">
        <v>1345.187048</v>
      </c>
      <c r="F21" s="606">
        <v>6.6868296000000012</v>
      </c>
      <c r="G21" s="606">
        <v>5.4586178000000007</v>
      </c>
      <c r="H21" s="606">
        <v>285.36037649999963</v>
      </c>
      <c r="I21" s="606">
        <v>1601.8291807000007</v>
      </c>
      <c r="J21" s="606">
        <v>504.52170789999991</v>
      </c>
      <c r="K21" s="606">
        <v>900.61064680000186</v>
      </c>
      <c r="L21" s="606">
        <v>3.5847916</v>
      </c>
      <c r="M21" s="606">
        <v>14.061451400000001</v>
      </c>
      <c r="N21" s="608" t="s">
        <v>220</v>
      </c>
      <c r="O21" s="605" t="s">
        <v>219</v>
      </c>
      <c r="P21" s="606">
        <v>57.726670900000009</v>
      </c>
      <c r="Q21" s="606">
        <v>24.130331299999998</v>
      </c>
      <c r="R21" s="606">
        <v>240.7428932000002</v>
      </c>
      <c r="S21" s="606">
        <v>98.412740299999967</v>
      </c>
      <c r="T21" s="606">
        <v>15.286615200000002</v>
      </c>
      <c r="U21" s="606">
        <v>115.20028030000006</v>
      </c>
      <c r="V21" s="606">
        <v>48.171236199999967</v>
      </c>
      <c r="W21" s="606">
        <v>213.76861529999988</v>
      </c>
      <c r="X21" s="606">
        <v>57.819458499999975</v>
      </c>
      <c r="Y21" s="607" t="s">
        <v>799</v>
      </c>
      <c r="Z21" s="607" t="s">
        <v>799</v>
      </c>
      <c r="AA21" s="608" t="s">
        <v>220</v>
      </c>
    </row>
    <row r="22" spans="1:27" ht="21.75" customHeight="1">
      <c r="A22" s="605" t="s">
        <v>209</v>
      </c>
      <c r="B22" s="606">
        <v>15.913265299999999</v>
      </c>
      <c r="C22" s="606">
        <v>3.429592</v>
      </c>
      <c r="D22" s="607" t="s">
        <v>799</v>
      </c>
      <c r="E22" s="606">
        <v>3.2171540999999997</v>
      </c>
      <c r="F22" s="607" t="s">
        <v>799</v>
      </c>
      <c r="G22" s="607" t="s">
        <v>799</v>
      </c>
      <c r="H22" s="606">
        <v>0.92177529999999996</v>
      </c>
      <c r="I22" s="606">
        <v>3.0692371000000005</v>
      </c>
      <c r="J22" s="607" t="s">
        <v>799</v>
      </c>
      <c r="K22" s="606">
        <v>3.5306733000000001</v>
      </c>
      <c r="L22" s="607" t="s">
        <v>799</v>
      </c>
      <c r="M22" s="607" t="s">
        <v>799</v>
      </c>
      <c r="N22" s="605" t="s">
        <v>210</v>
      </c>
      <c r="O22" s="605" t="s">
        <v>209</v>
      </c>
      <c r="P22" s="607" t="s">
        <v>799</v>
      </c>
      <c r="Q22" s="607" t="s">
        <v>799</v>
      </c>
      <c r="R22" s="607" t="s">
        <v>799</v>
      </c>
      <c r="S22" s="606">
        <v>0.1497783</v>
      </c>
      <c r="T22" s="607" t="s">
        <v>799</v>
      </c>
      <c r="U22" s="607" t="s">
        <v>799</v>
      </c>
      <c r="V22" s="606">
        <v>0.66410390000000008</v>
      </c>
      <c r="W22" s="606">
        <v>0.93095129999999993</v>
      </c>
      <c r="X22" s="607" t="s">
        <v>799</v>
      </c>
      <c r="Y22" s="607" t="s">
        <v>799</v>
      </c>
      <c r="Z22" s="607" t="s">
        <v>799</v>
      </c>
      <c r="AA22" s="605" t="s">
        <v>210</v>
      </c>
    </row>
    <row r="23" spans="1:27" ht="21.75" customHeight="1">
      <c r="A23" s="605" t="s">
        <v>211</v>
      </c>
      <c r="B23" s="606">
        <v>6502.5077213000204</v>
      </c>
      <c r="C23" s="606">
        <v>966.85892700000204</v>
      </c>
      <c r="D23" s="606">
        <v>9.5729760999999982</v>
      </c>
      <c r="E23" s="606">
        <v>1341.9698938999998</v>
      </c>
      <c r="F23" s="606">
        <v>6.6868296000000012</v>
      </c>
      <c r="G23" s="606">
        <v>5.4586178000000007</v>
      </c>
      <c r="H23" s="606">
        <v>284.43860119999971</v>
      </c>
      <c r="I23" s="606">
        <v>1598.7599436000007</v>
      </c>
      <c r="J23" s="606">
        <v>504.52170789999991</v>
      </c>
      <c r="K23" s="606">
        <v>897.07997350000176</v>
      </c>
      <c r="L23" s="606">
        <v>3.5847916</v>
      </c>
      <c r="M23" s="606">
        <v>14.061451400000001</v>
      </c>
      <c r="N23" s="605" t="s">
        <v>212</v>
      </c>
      <c r="O23" s="605" t="s">
        <v>211</v>
      </c>
      <c r="P23" s="606">
        <v>57.726670900000009</v>
      </c>
      <c r="Q23" s="606">
        <v>24.130331299999998</v>
      </c>
      <c r="R23" s="606">
        <v>240.7428932000002</v>
      </c>
      <c r="S23" s="606">
        <v>98.262961999999959</v>
      </c>
      <c r="T23" s="606">
        <v>15.286615200000002</v>
      </c>
      <c r="U23" s="606">
        <v>115.20028030000006</v>
      </c>
      <c r="V23" s="606">
        <v>47.507132299999967</v>
      </c>
      <c r="W23" s="606">
        <v>212.8376639999999</v>
      </c>
      <c r="X23" s="606">
        <v>57.819458499999975</v>
      </c>
      <c r="Y23" s="607" t="s">
        <v>799</v>
      </c>
      <c r="Z23" s="607" t="s">
        <v>799</v>
      </c>
      <c r="AA23" s="605" t="s">
        <v>212</v>
      </c>
    </row>
    <row r="24" spans="1:27" ht="11.25" customHeight="1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39"/>
      <c r="O24" s="139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39"/>
    </row>
    <row r="25" spans="1:27" ht="21.75" customHeight="1">
      <c r="A25" s="96" t="s">
        <v>728</v>
      </c>
      <c r="B25" s="138"/>
      <c r="C25" s="138"/>
      <c r="D25" s="138"/>
      <c r="E25" s="138"/>
      <c r="F25" s="138"/>
      <c r="G25" s="138"/>
      <c r="H25" s="138"/>
      <c r="I25" s="138"/>
      <c r="J25" s="138"/>
      <c r="K25" s="96" t="s">
        <v>803</v>
      </c>
      <c r="O25" s="96" t="s">
        <v>728</v>
      </c>
      <c r="P25" s="138"/>
      <c r="Q25" s="138"/>
      <c r="R25" s="138"/>
      <c r="S25" s="138"/>
      <c r="T25" s="138"/>
      <c r="U25" s="138"/>
      <c r="V25" s="138"/>
      <c r="W25" s="96" t="s">
        <v>756</v>
      </c>
      <c r="Y25" s="138"/>
      <c r="AA25" s="141"/>
    </row>
    <row r="26" spans="1:27" ht="21.75" customHeight="1">
      <c r="A26" s="96"/>
      <c r="B26" s="138"/>
      <c r="C26" s="138"/>
      <c r="D26" s="138"/>
      <c r="E26" s="138"/>
      <c r="F26" s="138"/>
      <c r="G26" s="138"/>
      <c r="H26" s="138"/>
      <c r="I26" s="138"/>
      <c r="J26" s="138"/>
      <c r="K26" s="96"/>
      <c r="O26" s="96" t="s">
        <v>750</v>
      </c>
      <c r="P26" s="138"/>
      <c r="Q26" s="138"/>
      <c r="R26" s="138"/>
      <c r="S26" s="138"/>
      <c r="T26" s="138"/>
      <c r="U26" s="138"/>
      <c r="V26" s="138"/>
      <c r="W26" s="96"/>
      <c r="X26" s="579" t="s">
        <v>802</v>
      </c>
      <c r="Y26" s="138"/>
      <c r="AA26" s="141"/>
    </row>
    <row r="27" spans="1:27" ht="21.75" customHeight="1">
      <c r="A27" s="96"/>
      <c r="B27" s="138"/>
      <c r="C27" s="138"/>
      <c r="D27" s="138"/>
      <c r="E27" s="138"/>
      <c r="F27" s="138"/>
      <c r="G27" s="138"/>
      <c r="H27" s="138"/>
      <c r="I27" s="138"/>
      <c r="J27" s="138"/>
      <c r="K27" s="578"/>
      <c r="L27" s="96"/>
      <c r="M27" s="36"/>
      <c r="N27" s="530"/>
      <c r="O27" s="96" t="s">
        <v>734</v>
      </c>
      <c r="P27" s="138"/>
      <c r="Q27" s="138"/>
      <c r="R27" s="138"/>
      <c r="S27" s="138"/>
      <c r="T27" s="138"/>
      <c r="U27" s="138"/>
      <c r="V27" s="138"/>
      <c r="W27" s="138"/>
      <c r="X27" s="579" t="s">
        <v>749</v>
      </c>
      <c r="Y27" s="138"/>
      <c r="AA27" s="148"/>
    </row>
    <row r="28" spans="1:27" ht="21.75" customHeight="1">
      <c r="A28" s="130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31"/>
      <c r="N28" s="132"/>
      <c r="O28" s="130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33"/>
      <c r="AA28" s="132"/>
    </row>
    <row r="29" spans="1:27" ht="21.75" customHeight="1">
      <c r="A29" s="132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32"/>
      <c r="O29" s="132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32"/>
    </row>
  </sheetData>
  <mergeCells count="3">
    <mergeCell ref="L1:M1"/>
    <mergeCell ref="C4:M4"/>
    <mergeCell ref="P4:Z4"/>
  </mergeCells>
  <conditionalFormatting sqref="N1:N1048576">
    <cfRule type="containsText" dxfId="10" priority="2" operator="containsText" text="0.0Rd">
      <formula>NOT(ISERROR(SEARCH("0.0Rd",N1)))</formula>
    </cfRule>
    <cfRule type="containsText" dxfId="9" priority="3" operator="containsText" text="0w">
      <formula>NOT(ISERROR(SEARCH("0w",N1)))</formula>
    </cfRule>
  </conditionalFormatting>
  <pageMargins left="0.26041666666666669" right="0.15625" top="0.23757309941520469" bottom="0.3515625" header="0.3" footer="0.3"/>
  <pageSetup paperSize="9" scale="9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460C-AB6F-45BE-8880-0A702B36CE29}">
  <dimension ref="A1:T30"/>
  <sheetViews>
    <sheetView view="pageBreakPreview" zoomScale="60" zoomScaleNormal="100" zoomScalePageLayoutView="91" workbookViewId="0">
      <selection activeCell="S64" sqref="S64"/>
    </sheetView>
  </sheetViews>
  <sheetFormatPr defaultColWidth="9" defaultRowHeight="18" customHeight="1"/>
  <cols>
    <col min="1" max="1" width="17.42578125" style="4" customWidth="1"/>
    <col min="2" max="2" width="9.85546875" style="38" customWidth="1"/>
    <col min="3" max="3" width="11.42578125" style="38" customWidth="1"/>
    <col min="4" max="4" width="10.85546875" style="38" customWidth="1"/>
    <col min="5" max="5" width="10.140625" style="38" customWidth="1"/>
    <col min="6" max="6" width="11.42578125" style="38" customWidth="1"/>
    <col min="7" max="7" width="10.28515625" style="38" customWidth="1"/>
    <col min="8" max="8" width="9.85546875" style="38" customWidth="1"/>
    <col min="9" max="9" width="11.42578125" style="38" customWidth="1"/>
    <col min="10" max="10" width="10.5703125" style="38" customWidth="1"/>
    <col min="11" max="11" width="18.5703125" style="4" customWidth="1"/>
    <col min="12" max="16384" width="9" style="4"/>
  </cols>
  <sheetData>
    <row r="1" spans="1:20" ht="18" customHeight="1">
      <c r="A1" s="160" t="s">
        <v>221</v>
      </c>
      <c r="B1" s="14"/>
      <c r="C1" s="14"/>
      <c r="D1" s="14"/>
      <c r="E1" s="14"/>
      <c r="F1" s="161"/>
      <c r="G1" s="161"/>
      <c r="H1" s="161"/>
      <c r="I1" s="161"/>
      <c r="J1" s="161"/>
      <c r="K1" s="161"/>
    </row>
    <row r="2" spans="1:20" ht="18" customHeight="1">
      <c r="A2" s="162" t="s">
        <v>222</v>
      </c>
      <c r="B2" s="14"/>
      <c r="C2" s="14"/>
      <c r="D2" s="14"/>
      <c r="E2" s="163"/>
      <c r="F2" s="14"/>
      <c r="G2" s="13"/>
      <c r="H2" s="14"/>
      <c r="I2" s="14"/>
      <c r="J2" s="14"/>
    </row>
    <row r="3" spans="1:20" ht="18" customHeight="1">
      <c r="A3" s="155" t="s">
        <v>778</v>
      </c>
      <c r="B3" s="14"/>
      <c r="C3" s="14"/>
      <c r="D3" s="14"/>
      <c r="E3" s="14"/>
      <c r="F3" s="14"/>
      <c r="G3" s="14"/>
      <c r="H3" s="14"/>
      <c r="I3" s="14"/>
      <c r="J3" s="624" t="s">
        <v>725</v>
      </c>
    </row>
    <row r="4" spans="1:20" ht="18" customHeight="1">
      <c r="A4" s="685" t="s">
        <v>223</v>
      </c>
      <c r="B4" s="649" t="s">
        <v>6</v>
      </c>
      <c r="C4" s="649"/>
      <c r="D4" s="649"/>
      <c r="E4" s="649" t="s">
        <v>224</v>
      </c>
      <c r="F4" s="649"/>
      <c r="G4" s="649"/>
      <c r="H4" s="649" t="s">
        <v>225</v>
      </c>
      <c r="I4" s="649"/>
      <c r="J4" s="649"/>
      <c r="K4" s="685" t="s">
        <v>226</v>
      </c>
    </row>
    <row r="5" spans="1:20" ht="18" customHeight="1">
      <c r="A5" s="686"/>
      <c r="B5" s="638" t="s">
        <v>15</v>
      </c>
      <c r="C5" s="638"/>
      <c r="D5" s="638"/>
      <c r="E5" s="639" t="s">
        <v>26</v>
      </c>
      <c r="F5" s="639"/>
      <c r="G5" s="639"/>
      <c r="H5" s="639" t="s">
        <v>27</v>
      </c>
      <c r="I5" s="639"/>
      <c r="J5" s="639"/>
      <c r="K5" s="686"/>
    </row>
    <row r="6" spans="1:20" ht="18" customHeight="1">
      <c r="A6" s="14" t="s">
        <v>227</v>
      </c>
      <c r="B6" s="14" t="s">
        <v>21</v>
      </c>
      <c r="C6" s="14" t="s">
        <v>228</v>
      </c>
      <c r="D6" s="14" t="s">
        <v>229</v>
      </c>
      <c r="E6" s="14" t="s">
        <v>21</v>
      </c>
      <c r="F6" s="14" t="s">
        <v>228</v>
      </c>
      <c r="G6" s="14" t="s">
        <v>229</v>
      </c>
      <c r="H6" s="14" t="s">
        <v>21</v>
      </c>
      <c r="I6" s="14" t="s">
        <v>228</v>
      </c>
      <c r="J6" s="14" t="s">
        <v>229</v>
      </c>
      <c r="K6" s="731" t="s">
        <v>230</v>
      </c>
    </row>
    <row r="7" spans="1:20" ht="18" customHeight="1">
      <c r="A7" s="12"/>
      <c r="B7" s="44" t="s">
        <v>29</v>
      </c>
      <c r="C7" s="118" t="s">
        <v>231</v>
      </c>
      <c r="D7" s="44" t="s">
        <v>232</v>
      </c>
      <c r="E7" s="44" t="s">
        <v>29</v>
      </c>
      <c r="F7" s="118" t="s">
        <v>231</v>
      </c>
      <c r="G7" s="44" t="s">
        <v>232</v>
      </c>
      <c r="H7" s="44" t="s">
        <v>29</v>
      </c>
      <c r="I7" s="118" t="s">
        <v>231</v>
      </c>
      <c r="J7" s="44" t="s">
        <v>232</v>
      </c>
      <c r="K7" s="732"/>
    </row>
    <row r="8" spans="1:20" ht="18" customHeight="1">
      <c r="A8" s="14" t="s">
        <v>68</v>
      </c>
      <c r="B8" s="165">
        <v>20287.737077900063</v>
      </c>
      <c r="C8" s="165">
        <v>3810.9847792999808</v>
      </c>
      <c r="D8" s="165">
        <v>16476.752298600008</v>
      </c>
      <c r="E8" s="165">
        <v>11175.96972219997</v>
      </c>
      <c r="F8" s="165">
        <v>1943.0363232000002</v>
      </c>
      <c r="G8" s="165">
        <v>9232.9333989999304</v>
      </c>
      <c r="H8" s="165">
        <v>9111.7673557000271</v>
      </c>
      <c r="I8" s="165">
        <v>1867.9484561000031</v>
      </c>
      <c r="J8" s="165">
        <v>7243.8188995999963</v>
      </c>
      <c r="K8" s="43" t="s">
        <v>29</v>
      </c>
      <c r="L8" s="5"/>
      <c r="M8" s="5"/>
      <c r="N8" s="5"/>
      <c r="O8" s="5"/>
      <c r="P8" s="5"/>
      <c r="Q8" s="5"/>
      <c r="R8" s="5"/>
      <c r="S8" s="5"/>
      <c r="T8" s="5"/>
    </row>
    <row r="9" spans="1:20" ht="18" customHeight="1">
      <c r="A9" s="166" t="s">
        <v>233</v>
      </c>
      <c r="B9" s="29">
        <v>51.24800740000002</v>
      </c>
      <c r="C9" s="29">
        <v>2.2615513999999997</v>
      </c>
      <c r="D9" s="29">
        <v>48.986456000000004</v>
      </c>
      <c r="E9" s="29">
        <v>17.093094800000003</v>
      </c>
      <c r="F9" s="29">
        <v>0.59012850000000017</v>
      </c>
      <c r="G9" s="29">
        <v>16.502966300000001</v>
      </c>
      <c r="H9" s="29">
        <v>34.15491260000001</v>
      </c>
      <c r="I9" s="29">
        <v>1.6714228999999998</v>
      </c>
      <c r="J9" s="29">
        <v>32.4834897</v>
      </c>
      <c r="K9" s="168" t="s">
        <v>234</v>
      </c>
      <c r="L9" s="166"/>
    </row>
    <row r="10" spans="1:20" ht="18" customHeight="1">
      <c r="A10" s="166" t="s">
        <v>235</v>
      </c>
      <c r="B10" s="29">
        <v>427.82212379999993</v>
      </c>
      <c r="C10" s="29">
        <v>27.260426000000002</v>
      </c>
      <c r="D10" s="29">
        <v>400.56169780000016</v>
      </c>
      <c r="E10" s="29">
        <v>129.12204219999987</v>
      </c>
      <c r="F10" s="29">
        <v>9.5575562999999981</v>
      </c>
      <c r="G10" s="29">
        <v>119.56448589999987</v>
      </c>
      <c r="H10" s="29">
        <v>298.70008160000003</v>
      </c>
      <c r="I10" s="29">
        <v>17.702869700000004</v>
      </c>
      <c r="J10" s="29">
        <v>280.99721189999991</v>
      </c>
      <c r="K10" s="168" t="s">
        <v>236</v>
      </c>
      <c r="L10" s="166"/>
    </row>
    <row r="11" spans="1:20" ht="18" customHeight="1">
      <c r="A11" s="166" t="s">
        <v>237</v>
      </c>
      <c r="B11" s="29">
        <v>5772.6736017000385</v>
      </c>
      <c r="C11" s="29">
        <v>811.80425189999994</v>
      </c>
      <c r="D11" s="29">
        <v>4960.8693498000248</v>
      </c>
      <c r="E11" s="29">
        <v>2394.1753722999933</v>
      </c>
      <c r="F11" s="29">
        <v>276.91826820000017</v>
      </c>
      <c r="G11" s="29">
        <v>2117.2571040999997</v>
      </c>
      <c r="H11" s="29">
        <v>3378.4982293999883</v>
      </c>
      <c r="I11" s="29">
        <v>534.88598370000034</v>
      </c>
      <c r="J11" s="29">
        <v>2843.6122456999956</v>
      </c>
      <c r="K11" s="168" t="s">
        <v>238</v>
      </c>
      <c r="L11" s="166"/>
    </row>
    <row r="12" spans="1:20" ht="18" customHeight="1">
      <c r="A12" s="166" t="s">
        <v>239</v>
      </c>
      <c r="B12" s="29">
        <v>7521.9376630000143</v>
      </c>
      <c r="C12" s="29">
        <v>853.36483770000143</v>
      </c>
      <c r="D12" s="29">
        <v>6668.5728253000034</v>
      </c>
      <c r="E12" s="29">
        <v>4315.406098800001</v>
      </c>
      <c r="F12" s="29">
        <v>429.56223680000079</v>
      </c>
      <c r="G12" s="29">
        <v>3885.843861999997</v>
      </c>
      <c r="H12" s="29">
        <v>3206.5315642000055</v>
      </c>
      <c r="I12" s="29">
        <v>423.80260090000013</v>
      </c>
      <c r="J12" s="29">
        <v>2782.7289633000105</v>
      </c>
      <c r="K12" s="168" t="s">
        <v>240</v>
      </c>
      <c r="L12" s="166"/>
      <c r="M12" s="5"/>
    </row>
    <row r="13" spans="1:20" ht="18" customHeight="1">
      <c r="A13" s="166" t="s">
        <v>241</v>
      </c>
      <c r="B13" s="29">
        <v>6353.4336633999965</v>
      </c>
      <c r="C13" s="29">
        <v>2096.691155999998</v>
      </c>
      <c r="D13" s="29">
        <v>4256.7425074000057</v>
      </c>
      <c r="E13" s="29">
        <v>4193.9630316999846</v>
      </c>
      <c r="F13" s="29">
        <v>1210.7793288999969</v>
      </c>
      <c r="G13" s="29">
        <v>2983.1837028</v>
      </c>
      <c r="H13" s="29">
        <v>2159.4706316999991</v>
      </c>
      <c r="I13" s="29">
        <v>885.91182709999998</v>
      </c>
      <c r="J13" s="29">
        <v>1273.5588045999987</v>
      </c>
      <c r="K13" s="168" t="s">
        <v>242</v>
      </c>
      <c r="L13" s="166"/>
    </row>
    <row r="14" spans="1:20" ht="18" customHeight="1">
      <c r="A14" s="166" t="s">
        <v>146</v>
      </c>
      <c r="B14" s="29">
        <v>160.62201859999999</v>
      </c>
      <c r="C14" s="29">
        <v>19.6025563</v>
      </c>
      <c r="D14" s="29">
        <v>141.01946229999999</v>
      </c>
      <c r="E14" s="29">
        <v>126.21008239999998</v>
      </c>
      <c r="F14" s="29">
        <v>15.628804500000003</v>
      </c>
      <c r="G14" s="29">
        <v>110.58127789999995</v>
      </c>
      <c r="H14" s="29">
        <v>34.411936199999992</v>
      </c>
      <c r="I14" s="29">
        <v>3.9737518000000001</v>
      </c>
      <c r="J14" s="29">
        <v>30.438184399999994</v>
      </c>
      <c r="K14" s="168" t="s">
        <v>189</v>
      </c>
    </row>
    <row r="15" spans="1:20" ht="18" customHeight="1">
      <c r="A15" s="14" t="s">
        <v>53</v>
      </c>
      <c r="B15" s="165">
        <v>10528.091906800008</v>
      </c>
      <c r="C15" s="165">
        <v>1753.6467562999974</v>
      </c>
      <c r="D15" s="165">
        <v>8774.4451504999961</v>
      </c>
      <c r="E15" s="165">
        <v>5648.8440169000105</v>
      </c>
      <c r="F15" s="165">
        <v>910.77628849999917</v>
      </c>
      <c r="G15" s="165">
        <v>4738.0677284000294</v>
      </c>
      <c r="H15" s="165">
        <v>4879.247889899988</v>
      </c>
      <c r="I15" s="165">
        <v>842.87046779999855</v>
      </c>
      <c r="J15" s="165">
        <v>4036.3774220999794</v>
      </c>
      <c r="K15" s="43" t="s">
        <v>54</v>
      </c>
    </row>
    <row r="16" spans="1:20" ht="18" customHeight="1">
      <c r="A16" s="166" t="s">
        <v>233</v>
      </c>
      <c r="B16" s="29">
        <v>18.843753300000003</v>
      </c>
      <c r="C16" s="29">
        <v>1.1676835999999999</v>
      </c>
      <c r="D16" s="29">
        <v>17.676069699999999</v>
      </c>
      <c r="E16" s="29">
        <v>5.8153613999999996</v>
      </c>
      <c r="F16" s="29">
        <v>0.28601099999999996</v>
      </c>
      <c r="G16" s="29">
        <v>5.5293504000000002</v>
      </c>
      <c r="H16" s="29">
        <v>13.028391899999997</v>
      </c>
      <c r="I16" s="29">
        <v>0.88167260000000003</v>
      </c>
      <c r="J16" s="29">
        <v>12.146719299999997</v>
      </c>
      <c r="K16" s="168" t="s">
        <v>234</v>
      </c>
    </row>
    <row r="17" spans="1:11" ht="18" customHeight="1">
      <c r="A17" s="166" t="s">
        <v>235</v>
      </c>
      <c r="B17" s="29">
        <v>205.53157879999983</v>
      </c>
      <c r="C17" s="29">
        <v>10.113380800000002</v>
      </c>
      <c r="D17" s="29">
        <v>195.41819799999988</v>
      </c>
      <c r="E17" s="29">
        <v>62.171857000000038</v>
      </c>
      <c r="F17" s="29">
        <v>5.2458210000000003</v>
      </c>
      <c r="G17" s="29">
        <v>56.926036000000039</v>
      </c>
      <c r="H17" s="29">
        <v>143.35972180000019</v>
      </c>
      <c r="I17" s="29">
        <v>4.8675597999999987</v>
      </c>
      <c r="J17" s="29">
        <v>138.49216200000012</v>
      </c>
      <c r="K17" s="168" t="s">
        <v>236</v>
      </c>
    </row>
    <row r="18" spans="1:11" ht="18" customHeight="1">
      <c r="A18" s="166" t="s">
        <v>237</v>
      </c>
      <c r="B18" s="29">
        <v>2966.8905519999917</v>
      </c>
      <c r="C18" s="29">
        <v>423.54914410000003</v>
      </c>
      <c r="D18" s="29">
        <v>2543.3414078999954</v>
      </c>
      <c r="E18" s="29">
        <v>1139.5361142999986</v>
      </c>
      <c r="F18" s="29">
        <v>136.32765939999999</v>
      </c>
      <c r="G18" s="29">
        <v>1003.208454900001</v>
      </c>
      <c r="H18" s="29">
        <v>1827.3544377000014</v>
      </c>
      <c r="I18" s="29">
        <v>287.22148469999979</v>
      </c>
      <c r="J18" s="29">
        <v>1540.1329530000021</v>
      </c>
      <c r="K18" s="168" t="s">
        <v>238</v>
      </c>
    </row>
    <row r="19" spans="1:11" ht="18" customHeight="1">
      <c r="A19" s="166" t="s">
        <v>239</v>
      </c>
      <c r="B19" s="29">
        <v>4056.9727975999945</v>
      </c>
      <c r="C19" s="29">
        <v>451.2901434000006</v>
      </c>
      <c r="D19" s="29">
        <v>3605.6826542000008</v>
      </c>
      <c r="E19" s="29">
        <v>2256.8944891999963</v>
      </c>
      <c r="F19" s="29">
        <v>232.32895510000012</v>
      </c>
      <c r="G19" s="29">
        <v>2024.5655340999961</v>
      </c>
      <c r="H19" s="29">
        <v>1800.0783083999956</v>
      </c>
      <c r="I19" s="29">
        <v>218.96118830000015</v>
      </c>
      <c r="J19" s="29">
        <v>1581.1171200999966</v>
      </c>
      <c r="K19" s="168" t="s">
        <v>240</v>
      </c>
    </row>
    <row r="20" spans="1:11" ht="18" customHeight="1">
      <c r="A20" s="166" t="s">
        <v>241</v>
      </c>
      <c r="B20" s="29">
        <v>3200.3086626999889</v>
      </c>
      <c r="C20" s="29">
        <v>861.43802490000155</v>
      </c>
      <c r="D20" s="29">
        <v>2338.8706377999911</v>
      </c>
      <c r="E20" s="29">
        <v>2123.6762067999975</v>
      </c>
      <c r="F20" s="29">
        <v>533.32000900000082</v>
      </c>
      <c r="G20" s="29">
        <v>1590.3561977999991</v>
      </c>
      <c r="H20" s="29">
        <v>1076.6324558999977</v>
      </c>
      <c r="I20" s="29">
        <v>328.11801589999993</v>
      </c>
      <c r="J20" s="29">
        <v>748.51444000000004</v>
      </c>
      <c r="K20" s="168" t="s">
        <v>242</v>
      </c>
    </row>
    <row r="21" spans="1:11" ht="18" customHeight="1">
      <c r="A21" s="166" t="s">
        <v>146</v>
      </c>
      <c r="B21" s="29">
        <v>79.544562399999975</v>
      </c>
      <c r="C21" s="29">
        <v>6.0883795000000003</v>
      </c>
      <c r="D21" s="29">
        <v>73.456182899999988</v>
      </c>
      <c r="E21" s="29">
        <v>60.749988199999997</v>
      </c>
      <c r="F21" s="29">
        <v>3.267833</v>
      </c>
      <c r="G21" s="29">
        <v>57.482155200000008</v>
      </c>
      <c r="H21" s="29">
        <v>18.79457420000001</v>
      </c>
      <c r="I21" s="29">
        <v>2.8205464999999998</v>
      </c>
      <c r="J21" s="29">
        <v>15.974027700000004</v>
      </c>
      <c r="K21" s="168" t="s">
        <v>189</v>
      </c>
    </row>
    <row r="22" spans="1:11" ht="18" customHeight="1">
      <c r="A22" s="14" t="s">
        <v>56</v>
      </c>
      <c r="B22" s="165">
        <v>9759.6451711000082</v>
      </c>
      <c r="C22" s="165">
        <v>2057.3380230000025</v>
      </c>
      <c r="D22" s="165">
        <v>7702.3071480999988</v>
      </c>
      <c r="E22" s="165">
        <v>5527.1257052999854</v>
      </c>
      <c r="F22" s="165">
        <v>1032.2600347000021</v>
      </c>
      <c r="G22" s="165">
        <v>4494.8656706000047</v>
      </c>
      <c r="H22" s="165">
        <v>4232.5194658000219</v>
      </c>
      <c r="I22" s="165">
        <v>1025.0779883000025</v>
      </c>
      <c r="J22" s="165">
        <v>3207.4414775000178</v>
      </c>
      <c r="K22" s="43" t="s">
        <v>57</v>
      </c>
    </row>
    <row r="23" spans="1:11" ht="18" customHeight="1">
      <c r="A23" s="166" t="s">
        <v>233</v>
      </c>
      <c r="B23" s="29">
        <v>32.404254099999996</v>
      </c>
      <c r="C23" s="29">
        <v>1.0938677999999999</v>
      </c>
      <c r="D23" s="29">
        <v>31.31038629999999</v>
      </c>
      <c r="E23" s="29">
        <v>11.277733399999999</v>
      </c>
      <c r="F23" s="29">
        <v>0.30411749999999999</v>
      </c>
      <c r="G23" s="29">
        <v>10.973615899999999</v>
      </c>
      <c r="H23" s="29">
        <v>21.1265207</v>
      </c>
      <c r="I23" s="29">
        <v>0.78975029999999991</v>
      </c>
      <c r="J23" s="29">
        <v>20.336770400000002</v>
      </c>
      <c r="K23" s="168" t="s">
        <v>234</v>
      </c>
    </row>
    <row r="24" spans="1:11" ht="18" customHeight="1">
      <c r="A24" s="166" t="s">
        <v>235</v>
      </c>
      <c r="B24" s="29">
        <v>222.29054500000035</v>
      </c>
      <c r="C24" s="29">
        <v>17.147045200000004</v>
      </c>
      <c r="D24" s="29">
        <v>205.14349980000043</v>
      </c>
      <c r="E24" s="29">
        <v>66.950185200000035</v>
      </c>
      <c r="F24" s="29">
        <v>4.3117353000000005</v>
      </c>
      <c r="G24" s="29">
        <v>62.638449900000019</v>
      </c>
      <c r="H24" s="29">
        <v>155.34035980000002</v>
      </c>
      <c r="I24" s="29">
        <v>12.835309900000004</v>
      </c>
      <c r="J24" s="29">
        <v>142.50504989999996</v>
      </c>
      <c r="K24" s="168" t="s">
        <v>236</v>
      </c>
    </row>
    <row r="25" spans="1:11" ht="18" customHeight="1">
      <c r="A25" s="166" t="s">
        <v>237</v>
      </c>
      <c r="B25" s="29">
        <v>2805.7830496999854</v>
      </c>
      <c r="C25" s="29">
        <v>388.2551078000003</v>
      </c>
      <c r="D25" s="29">
        <v>2417.5279418999985</v>
      </c>
      <c r="E25" s="29">
        <v>1254.6392580000033</v>
      </c>
      <c r="F25" s="29">
        <v>140.59060879999987</v>
      </c>
      <c r="G25" s="29">
        <v>1114.0486492000034</v>
      </c>
      <c r="H25" s="29">
        <v>1551.1437916999971</v>
      </c>
      <c r="I25" s="29">
        <v>247.66449899999981</v>
      </c>
      <c r="J25" s="29">
        <v>1303.4792926999978</v>
      </c>
      <c r="K25" s="168" t="s">
        <v>238</v>
      </c>
    </row>
    <row r="26" spans="1:11" ht="18" customHeight="1">
      <c r="A26" s="166" t="s">
        <v>239</v>
      </c>
      <c r="B26" s="29">
        <v>3464.9648654000084</v>
      </c>
      <c r="C26" s="29">
        <v>402.07469429999958</v>
      </c>
      <c r="D26" s="29">
        <v>3062.8901711000117</v>
      </c>
      <c r="E26" s="29">
        <v>2058.5116096000033</v>
      </c>
      <c r="F26" s="29">
        <v>197.23328169999976</v>
      </c>
      <c r="G26" s="29">
        <v>1861.2783278999993</v>
      </c>
      <c r="H26" s="29">
        <v>1406.4532558000012</v>
      </c>
      <c r="I26" s="29">
        <v>204.84141260000001</v>
      </c>
      <c r="J26" s="29">
        <v>1201.6118432000005</v>
      </c>
      <c r="K26" s="168" t="s">
        <v>240</v>
      </c>
    </row>
    <row r="27" spans="1:11" ht="18" customHeight="1">
      <c r="A27" s="166" t="s">
        <v>241</v>
      </c>
      <c r="B27" s="29">
        <v>3153.1250006999949</v>
      </c>
      <c r="C27" s="29">
        <v>1235.2531311000032</v>
      </c>
      <c r="D27" s="29">
        <v>1917.8718695999971</v>
      </c>
      <c r="E27" s="29">
        <v>2070.2868248999971</v>
      </c>
      <c r="F27" s="29">
        <v>677.45931990000179</v>
      </c>
      <c r="G27" s="29">
        <v>1392.8275049999934</v>
      </c>
      <c r="H27" s="29">
        <v>1082.8381758000007</v>
      </c>
      <c r="I27" s="29">
        <v>557.79381120000096</v>
      </c>
      <c r="J27" s="29">
        <v>525.04436459999999</v>
      </c>
      <c r="K27" s="168" t="s">
        <v>242</v>
      </c>
    </row>
    <row r="28" spans="1:11" ht="18" customHeight="1">
      <c r="A28" s="166" t="s">
        <v>146</v>
      </c>
      <c r="B28" s="29">
        <v>81.0774562</v>
      </c>
      <c r="C28" s="29">
        <v>13.514176800000001</v>
      </c>
      <c r="D28" s="29">
        <v>67.563279399999971</v>
      </c>
      <c r="E28" s="29">
        <v>65.460094199999986</v>
      </c>
      <c r="F28" s="29">
        <v>12.360971500000002</v>
      </c>
      <c r="G28" s="29">
        <v>53.099122699999995</v>
      </c>
      <c r="H28" s="29">
        <v>15.617362000000004</v>
      </c>
      <c r="I28" s="29">
        <v>1.1532053</v>
      </c>
      <c r="J28" s="29">
        <v>14.464156700000002</v>
      </c>
      <c r="K28" s="168" t="s">
        <v>189</v>
      </c>
    </row>
    <row r="29" spans="1:11" ht="9" customHeight="1">
      <c r="A29" s="167"/>
      <c r="B29" s="34"/>
      <c r="C29" s="34"/>
      <c r="D29" s="34"/>
      <c r="E29" s="34"/>
      <c r="F29" s="34"/>
      <c r="G29" s="34"/>
      <c r="H29" s="34"/>
      <c r="I29" s="34"/>
      <c r="J29" s="34"/>
      <c r="K29" s="158"/>
    </row>
    <row r="30" spans="1:11" ht="18" customHeight="1">
      <c r="A30" s="36"/>
      <c r="B30" s="159"/>
      <c r="C30" s="159"/>
      <c r="D30" s="159"/>
      <c r="E30" s="159"/>
      <c r="F30" s="159"/>
      <c r="G30" s="159"/>
      <c r="H30" s="159"/>
      <c r="I30" s="159"/>
      <c r="J30" s="4"/>
      <c r="K30" s="37"/>
    </row>
  </sheetData>
  <mergeCells count="9">
    <mergeCell ref="K6:K7"/>
    <mergeCell ref="A4:A5"/>
    <mergeCell ref="B4:D4"/>
    <mergeCell ref="E4:G4"/>
    <mergeCell ref="H4:J4"/>
    <mergeCell ref="K4:K5"/>
    <mergeCell ref="B5:D5"/>
    <mergeCell ref="E5:G5"/>
    <mergeCell ref="H5:J5"/>
  </mergeCells>
  <conditionalFormatting sqref="B8:J28">
    <cfRule type="containsText" dxfId="8" priority="1" operator="containsText" text="0w">
      <formula>NOT(ISERROR(SEARCH("0w",B8)))</formula>
    </cfRule>
    <cfRule type="containsText" dxfId="7" priority="2" operator="containsText" text="0.0Rd">
      <formula>NOT(ISERROR(SEARCH("0.0Rd",B8)))</formula>
    </cfRule>
  </conditionalFormatting>
  <pageMargins left="0.35416666666666669" right="0.27083333333333331" top="0.5" bottom="0.2812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D634-913B-4AA1-955D-F8CD0AC97BFB}">
  <dimension ref="A1:AA26"/>
  <sheetViews>
    <sheetView view="pageBreakPreview" topLeftCell="F3" zoomScale="89" zoomScaleNormal="100" zoomScaleSheetLayoutView="89" zoomScalePageLayoutView="87" workbookViewId="0">
      <selection activeCell="K6" sqref="K6"/>
    </sheetView>
  </sheetViews>
  <sheetFormatPr defaultColWidth="9" defaultRowHeight="21.95" customHeight="1"/>
  <cols>
    <col min="1" max="1" width="16" style="175" customWidth="1"/>
    <col min="2" max="13" width="8.42578125" style="5" customWidth="1"/>
    <col min="14" max="14" width="15.140625" style="175" customWidth="1"/>
    <col min="15" max="15" width="16.42578125" style="175" customWidth="1"/>
    <col min="16" max="17" width="9.42578125" style="175" customWidth="1"/>
    <col min="18" max="18" width="9.7109375" style="175" customWidth="1"/>
    <col min="19" max="19" width="9.42578125" style="175" customWidth="1"/>
    <col min="20" max="20" width="8.28515625" style="175" customWidth="1"/>
    <col min="21" max="21" width="10.140625" style="175" customWidth="1"/>
    <col min="22" max="22" width="9.42578125" style="175" customWidth="1"/>
    <col min="23" max="23" width="8.140625" style="175" customWidth="1"/>
    <col min="24" max="24" width="9" style="175" customWidth="1"/>
    <col min="25" max="25" width="8.140625" style="175" customWidth="1"/>
    <col min="26" max="26" width="8.42578125" style="175" customWidth="1"/>
    <col min="27" max="27" width="17" style="175" customWidth="1"/>
    <col min="28" max="16384" width="9" style="175"/>
  </cols>
  <sheetData>
    <row r="1" spans="1:27" s="5" customFormat="1" ht="18.75">
      <c r="A1" s="6" t="s">
        <v>243</v>
      </c>
      <c r="B1" s="6"/>
      <c r="C1" s="6"/>
      <c r="D1" s="6"/>
      <c r="E1" s="6"/>
      <c r="F1" s="6"/>
      <c r="G1" s="171"/>
      <c r="H1" s="171"/>
      <c r="I1" s="171"/>
      <c r="J1" s="171"/>
      <c r="K1" s="171"/>
      <c r="L1" s="171"/>
      <c r="M1" s="6"/>
      <c r="N1" s="6"/>
      <c r="O1" s="6" t="s">
        <v>244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5" customFormat="1" ht="18.75">
      <c r="A2" s="172" t="s">
        <v>245</v>
      </c>
      <c r="B2" s="6"/>
      <c r="C2" s="6"/>
      <c r="D2" s="6"/>
      <c r="E2" s="6"/>
      <c r="F2" s="6"/>
      <c r="G2" s="173"/>
      <c r="H2" s="174"/>
      <c r="I2" s="174"/>
      <c r="J2" s="6"/>
      <c r="K2" s="6"/>
      <c r="L2" s="6"/>
      <c r="M2" s="6"/>
      <c r="N2" s="6"/>
      <c r="O2" s="172" t="s">
        <v>246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s="5" customFormat="1" ht="18.75">
      <c r="A3" s="6" t="s">
        <v>778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32" t="s">
        <v>4</v>
      </c>
      <c r="O3" s="6" t="str">
        <f>A3</f>
        <v>ไตรมาสที่ 2/2569 : Quarter 2/2026</v>
      </c>
      <c r="P3" s="6"/>
      <c r="Q3" s="6"/>
      <c r="R3" s="6"/>
      <c r="S3" s="6"/>
      <c r="T3" s="6"/>
      <c r="U3" s="6"/>
      <c r="V3" s="6"/>
      <c r="W3" s="6"/>
      <c r="X3" s="6"/>
      <c r="Y3" s="6"/>
      <c r="Z3" s="533" t="s">
        <v>4</v>
      </c>
      <c r="AA3" s="8"/>
    </row>
    <row r="4" spans="1:27" s="169" customFormat="1" ht="15.75">
      <c r="A4" s="734" t="s">
        <v>247</v>
      </c>
      <c r="B4" s="82"/>
      <c r="C4" s="670" t="s">
        <v>122</v>
      </c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68" t="s">
        <v>248</v>
      </c>
      <c r="O4" s="668" t="s">
        <v>247</v>
      </c>
      <c r="P4" s="670" t="s">
        <v>123</v>
      </c>
      <c r="Q4" s="670"/>
      <c r="R4" s="670"/>
      <c r="S4" s="670"/>
      <c r="T4" s="670"/>
      <c r="U4" s="670"/>
      <c r="V4" s="670"/>
      <c r="W4" s="670"/>
      <c r="X4" s="670"/>
      <c r="Y4" s="670"/>
      <c r="Z4" s="670"/>
      <c r="AA4" s="668" t="s">
        <v>248</v>
      </c>
    </row>
    <row r="5" spans="1:27" s="169" customFormat="1" ht="15.75">
      <c r="A5" s="735"/>
      <c r="B5" s="187" t="s">
        <v>21</v>
      </c>
      <c r="C5" s="193" t="s">
        <v>249</v>
      </c>
      <c r="D5" s="190" t="s">
        <v>126</v>
      </c>
      <c r="E5" s="193" t="s">
        <v>127</v>
      </c>
      <c r="F5" s="190" t="s">
        <v>250</v>
      </c>
      <c r="G5" s="192" t="s">
        <v>129</v>
      </c>
      <c r="H5" s="188" t="s">
        <v>130</v>
      </c>
      <c r="I5" s="191" t="s">
        <v>251</v>
      </c>
      <c r="J5" s="191" t="s">
        <v>132</v>
      </c>
      <c r="K5" s="191" t="s">
        <v>819</v>
      </c>
      <c r="L5" s="191" t="s">
        <v>133</v>
      </c>
      <c r="M5" s="194" t="s">
        <v>134</v>
      </c>
      <c r="N5" s="733"/>
      <c r="O5" s="733"/>
      <c r="P5" s="190" t="s">
        <v>136</v>
      </c>
      <c r="Q5" s="191" t="s">
        <v>137</v>
      </c>
      <c r="R5" s="191" t="s">
        <v>138</v>
      </c>
      <c r="S5" s="191" t="s">
        <v>252</v>
      </c>
      <c r="T5" s="190" t="s">
        <v>140</v>
      </c>
      <c r="U5" s="190" t="s">
        <v>141</v>
      </c>
      <c r="V5" s="190" t="s">
        <v>142</v>
      </c>
      <c r="W5" s="190" t="s">
        <v>253</v>
      </c>
      <c r="X5" s="190" t="s">
        <v>144</v>
      </c>
      <c r="Y5" s="190" t="s">
        <v>145</v>
      </c>
      <c r="Z5" s="190" t="s">
        <v>146</v>
      </c>
      <c r="AA5" s="733"/>
    </row>
    <row r="6" spans="1:27" s="169" customFormat="1" ht="15.75">
      <c r="A6" s="735"/>
      <c r="B6" s="84"/>
      <c r="C6" s="190" t="s">
        <v>148</v>
      </c>
      <c r="D6" s="190" t="s">
        <v>254</v>
      </c>
      <c r="E6" s="190"/>
      <c r="F6" s="190" t="s">
        <v>150</v>
      </c>
      <c r="G6" s="191" t="s">
        <v>151</v>
      </c>
      <c r="H6" s="189"/>
      <c r="I6" s="191" t="s">
        <v>255</v>
      </c>
      <c r="J6" s="191" t="s">
        <v>153</v>
      </c>
      <c r="K6" s="191" t="s">
        <v>154</v>
      </c>
      <c r="L6" s="191" t="s">
        <v>155</v>
      </c>
      <c r="M6" s="194" t="s">
        <v>156</v>
      </c>
      <c r="N6" s="733"/>
      <c r="O6" s="733"/>
      <c r="P6" s="190" t="s">
        <v>158</v>
      </c>
      <c r="Q6" s="191" t="s">
        <v>159</v>
      </c>
      <c r="R6" s="191" t="s">
        <v>160</v>
      </c>
      <c r="S6" s="191" t="s">
        <v>161</v>
      </c>
      <c r="T6" s="190"/>
      <c r="U6" s="190" t="s">
        <v>162</v>
      </c>
      <c r="V6" s="190" t="s">
        <v>163</v>
      </c>
      <c r="W6" s="190" t="s">
        <v>256</v>
      </c>
      <c r="X6" s="190" t="s">
        <v>164</v>
      </c>
      <c r="Y6" s="190" t="s">
        <v>165</v>
      </c>
      <c r="Z6" s="190"/>
      <c r="AA6" s="733"/>
    </row>
    <row r="7" spans="1:27" s="169" customFormat="1" ht="15.75">
      <c r="A7" s="735"/>
      <c r="B7" s="84"/>
      <c r="C7" s="190" t="s">
        <v>167</v>
      </c>
      <c r="D7" s="190" t="s">
        <v>168</v>
      </c>
      <c r="E7" s="190" t="s">
        <v>169</v>
      </c>
      <c r="F7" s="193" t="s">
        <v>170</v>
      </c>
      <c r="G7" s="194" t="s">
        <v>171</v>
      </c>
      <c r="H7" s="188" t="s">
        <v>172</v>
      </c>
      <c r="I7" s="194" t="s">
        <v>173</v>
      </c>
      <c r="J7" s="194" t="s">
        <v>174</v>
      </c>
      <c r="K7" s="194" t="s">
        <v>175</v>
      </c>
      <c r="L7" s="191" t="s">
        <v>176</v>
      </c>
      <c r="M7" s="194" t="s">
        <v>177</v>
      </c>
      <c r="N7" s="733"/>
      <c r="O7" s="733"/>
      <c r="P7" s="190" t="s">
        <v>179</v>
      </c>
      <c r="Q7" s="191" t="s">
        <v>257</v>
      </c>
      <c r="R7" s="191" t="s">
        <v>258</v>
      </c>
      <c r="S7" s="191" t="s">
        <v>182</v>
      </c>
      <c r="T7" s="190" t="s">
        <v>183</v>
      </c>
      <c r="U7" s="190" t="s">
        <v>184</v>
      </c>
      <c r="V7" s="190" t="s">
        <v>185</v>
      </c>
      <c r="W7" s="190" t="s">
        <v>186</v>
      </c>
      <c r="X7" s="190" t="s">
        <v>187</v>
      </c>
      <c r="Y7" s="190" t="s">
        <v>188</v>
      </c>
      <c r="Z7" s="190" t="s">
        <v>189</v>
      </c>
      <c r="AA7" s="733"/>
    </row>
    <row r="8" spans="1:27" s="169" customFormat="1" ht="15.75">
      <c r="A8" s="736"/>
      <c r="B8" s="187" t="s">
        <v>29</v>
      </c>
      <c r="C8" s="193" t="s">
        <v>191</v>
      </c>
      <c r="D8" s="190" t="s">
        <v>192</v>
      </c>
      <c r="E8" s="190"/>
      <c r="F8" s="193" t="s">
        <v>193</v>
      </c>
      <c r="G8" s="191" t="s">
        <v>259</v>
      </c>
      <c r="H8" s="188"/>
      <c r="I8" s="191" t="s">
        <v>195</v>
      </c>
      <c r="J8" s="191" t="s">
        <v>196</v>
      </c>
      <c r="K8" s="191" t="s">
        <v>197</v>
      </c>
      <c r="L8" s="191" t="s">
        <v>260</v>
      </c>
      <c r="M8" s="194" t="s">
        <v>199</v>
      </c>
      <c r="N8" s="669"/>
      <c r="O8" s="669"/>
      <c r="P8" s="195" t="s">
        <v>201</v>
      </c>
      <c r="Q8" s="196" t="s">
        <v>202</v>
      </c>
      <c r="R8" s="196" t="s">
        <v>261</v>
      </c>
      <c r="S8" s="196" t="s">
        <v>204</v>
      </c>
      <c r="T8" s="195"/>
      <c r="U8" s="195" t="s">
        <v>205</v>
      </c>
      <c r="V8" s="195" t="s">
        <v>206</v>
      </c>
      <c r="W8" s="195"/>
      <c r="X8" s="195" t="s">
        <v>207</v>
      </c>
      <c r="Y8" s="195" t="s">
        <v>208</v>
      </c>
      <c r="Z8" s="195"/>
      <c r="AA8" s="669"/>
    </row>
    <row r="9" spans="1:27" s="5" customFormat="1" ht="18.75">
      <c r="A9" s="17" t="s">
        <v>68</v>
      </c>
      <c r="B9" s="176">
        <v>20287.737077900063</v>
      </c>
      <c r="C9" s="176">
        <v>893.05832009999938</v>
      </c>
      <c r="D9" s="176">
        <v>68.385498399999946</v>
      </c>
      <c r="E9" s="176">
        <v>5230.8892422999825</v>
      </c>
      <c r="F9" s="176">
        <v>129.05814960000001</v>
      </c>
      <c r="G9" s="176">
        <v>67.941295699999984</v>
      </c>
      <c r="H9" s="176">
        <v>1721.5525768000032</v>
      </c>
      <c r="I9" s="176">
        <v>3376.8948870999957</v>
      </c>
      <c r="J9" s="176">
        <v>836.81728560000033</v>
      </c>
      <c r="K9" s="176">
        <v>1319.9566594999958</v>
      </c>
      <c r="L9" s="176">
        <v>158.05132079999993</v>
      </c>
      <c r="M9" s="176">
        <v>421.50591340000005</v>
      </c>
      <c r="N9" s="47" t="s">
        <v>29</v>
      </c>
      <c r="O9" s="17" t="s">
        <v>68</v>
      </c>
      <c r="P9" s="74">
        <v>244.58496459999975</v>
      </c>
      <c r="Q9" s="74">
        <v>305.41494160000002</v>
      </c>
      <c r="R9" s="74">
        <v>725.63036189999843</v>
      </c>
      <c r="S9" s="74">
        <v>1847.1033077999987</v>
      </c>
      <c r="T9" s="74">
        <v>1163.2686443000018</v>
      </c>
      <c r="U9" s="74">
        <v>853.45761930000151</v>
      </c>
      <c r="V9" s="74">
        <v>158.6513371999998</v>
      </c>
      <c r="W9" s="74">
        <v>460.67835739999947</v>
      </c>
      <c r="X9" s="74">
        <v>246.53012040000019</v>
      </c>
      <c r="Y9" s="74" t="s">
        <v>789</v>
      </c>
      <c r="Z9" s="74">
        <v>55.787269600000009</v>
      </c>
      <c r="AA9" s="17" t="s">
        <v>29</v>
      </c>
    </row>
    <row r="10" spans="1:27" s="5" customFormat="1" ht="21.75">
      <c r="A10" s="177" t="s">
        <v>233</v>
      </c>
      <c r="B10" s="75">
        <v>51.24800740000002</v>
      </c>
      <c r="C10" s="75">
        <v>11.651083099999994</v>
      </c>
      <c r="D10" s="75">
        <v>0.17050090000000001</v>
      </c>
      <c r="E10" s="75">
        <v>10.560293299999996</v>
      </c>
      <c r="F10" s="565" t="s">
        <v>785</v>
      </c>
      <c r="G10" s="75">
        <v>0.10699840000000001</v>
      </c>
      <c r="H10" s="75">
        <v>1.6848546000000002</v>
      </c>
      <c r="I10" s="75">
        <v>5.1074090000000005</v>
      </c>
      <c r="J10" s="75">
        <v>3.0372843999999994</v>
      </c>
      <c r="K10" s="75">
        <v>6.0183776000000009</v>
      </c>
      <c r="L10" s="565" t="s">
        <v>785</v>
      </c>
      <c r="M10" s="75" t="s">
        <v>804</v>
      </c>
      <c r="N10" s="184" t="s">
        <v>234</v>
      </c>
      <c r="O10" s="177" t="s">
        <v>262</v>
      </c>
      <c r="P10" s="75" t="s">
        <v>785</v>
      </c>
      <c r="Q10" s="75" t="s">
        <v>785</v>
      </c>
      <c r="R10" s="75" t="s">
        <v>785</v>
      </c>
      <c r="S10" s="75">
        <v>1.1695156999999998</v>
      </c>
      <c r="T10" s="75">
        <v>2.1875476000000003</v>
      </c>
      <c r="U10" s="75">
        <v>1.332865</v>
      </c>
      <c r="V10" s="75">
        <v>0.52366480000000004</v>
      </c>
      <c r="W10" s="75">
        <v>3.3906563000000003</v>
      </c>
      <c r="X10" s="75">
        <v>4.2976990999999991</v>
      </c>
      <c r="Y10" s="75" t="s">
        <v>785</v>
      </c>
      <c r="Z10" s="75" t="s">
        <v>785</v>
      </c>
      <c r="AA10" s="184" t="s">
        <v>234</v>
      </c>
    </row>
    <row r="11" spans="1:27" s="5" customFormat="1" ht="21.75">
      <c r="A11" s="177" t="s">
        <v>235</v>
      </c>
      <c r="B11" s="75">
        <v>427.82212379999993</v>
      </c>
      <c r="C11" s="75">
        <v>149.63494420000012</v>
      </c>
      <c r="D11" s="75">
        <v>1.4212376999999998</v>
      </c>
      <c r="E11" s="75">
        <v>53.833808900000001</v>
      </c>
      <c r="F11" s="75">
        <v>0.42894279999999996</v>
      </c>
      <c r="G11" s="75">
        <v>0.1135883</v>
      </c>
      <c r="H11" s="75">
        <v>48.49784249999999</v>
      </c>
      <c r="I11" s="75">
        <v>38.290932599999984</v>
      </c>
      <c r="J11" s="75">
        <v>8.3024126999999996</v>
      </c>
      <c r="K11" s="75">
        <v>37.505897900000001</v>
      </c>
      <c r="L11" s="565" t="s">
        <v>785</v>
      </c>
      <c r="M11" s="75">
        <v>0.26440639999999999</v>
      </c>
      <c r="N11" s="184" t="s">
        <v>236</v>
      </c>
      <c r="O11" s="177" t="s">
        <v>235</v>
      </c>
      <c r="P11" s="75">
        <v>2.6655535000000006</v>
      </c>
      <c r="Q11" s="75">
        <v>1.0131751</v>
      </c>
      <c r="R11" s="75">
        <v>3.5012706999999996</v>
      </c>
      <c r="S11" s="75">
        <v>9.6948613000000012</v>
      </c>
      <c r="T11" s="75">
        <v>14.488205499999999</v>
      </c>
      <c r="U11" s="75">
        <v>9.8828262000000002</v>
      </c>
      <c r="V11" s="75">
        <v>2.2641749</v>
      </c>
      <c r="W11" s="75">
        <v>27.62166160000001</v>
      </c>
      <c r="X11" s="75">
        <v>18.396380999999998</v>
      </c>
      <c r="Y11" s="75" t="s">
        <v>785</v>
      </c>
      <c r="Z11" s="75" t="s">
        <v>785</v>
      </c>
      <c r="AA11" s="184" t="s">
        <v>236</v>
      </c>
    </row>
    <row r="12" spans="1:27" s="5" customFormat="1" ht="37.5">
      <c r="A12" s="177" t="s">
        <v>237</v>
      </c>
      <c r="B12" s="75">
        <v>5772.6736017000385</v>
      </c>
      <c r="C12" s="75">
        <v>528.23486039999989</v>
      </c>
      <c r="D12" s="75">
        <v>15.359945600000001</v>
      </c>
      <c r="E12" s="75">
        <v>1511.5693258999997</v>
      </c>
      <c r="F12" s="75">
        <v>15.3679918</v>
      </c>
      <c r="G12" s="75">
        <v>21.1703014</v>
      </c>
      <c r="H12" s="75">
        <v>712.99111669999718</v>
      </c>
      <c r="I12" s="75">
        <v>935.6876971000014</v>
      </c>
      <c r="J12" s="75">
        <v>82.890020300000046</v>
      </c>
      <c r="K12" s="75">
        <v>456.59490309999956</v>
      </c>
      <c r="L12" s="75">
        <v>4.4776369999999996</v>
      </c>
      <c r="M12" s="75">
        <v>22.226563899999995</v>
      </c>
      <c r="N12" s="184" t="s">
        <v>238</v>
      </c>
      <c r="O12" s="177" t="s">
        <v>237</v>
      </c>
      <c r="P12" s="75">
        <v>56.764445700000032</v>
      </c>
      <c r="Q12" s="75">
        <v>33.072621699999999</v>
      </c>
      <c r="R12" s="75">
        <v>109.61874419999998</v>
      </c>
      <c r="S12" s="75">
        <v>497.89050339999915</v>
      </c>
      <c r="T12" s="75">
        <v>191.70494619999991</v>
      </c>
      <c r="U12" s="75">
        <v>140.91303139999999</v>
      </c>
      <c r="V12" s="75">
        <v>58.128799600000022</v>
      </c>
      <c r="W12" s="75">
        <v>247.72614900000005</v>
      </c>
      <c r="X12" s="75">
        <v>130.28399729999995</v>
      </c>
      <c r="Y12" s="75" t="s">
        <v>785</v>
      </c>
      <c r="Z12" s="75" t="s">
        <v>785</v>
      </c>
      <c r="AA12" s="184" t="s">
        <v>238</v>
      </c>
    </row>
    <row r="13" spans="1:27" s="5" customFormat="1" ht="37.5">
      <c r="A13" s="177" t="s">
        <v>239</v>
      </c>
      <c r="B13" s="75">
        <v>7521.9376630000143</v>
      </c>
      <c r="C13" s="75">
        <v>154.24409629999985</v>
      </c>
      <c r="D13" s="75">
        <v>23.964929200000004</v>
      </c>
      <c r="E13" s="75">
        <v>2197.8559293000008</v>
      </c>
      <c r="F13" s="75">
        <v>26.999042800000002</v>
      </c>
      <c r="G13" s="75">
        <v>15.716546899999999</v>
      </c>
      <c r="H13" s="75">
        <v>672.45032100000071</v>
      </c>
      <c r="I13" s="75">
        <v>1607.2059565000027</v>
      </c>
      <c r="J13" s="75">
        <v>360.26508079999991</v>
      </c>
      <c r="K13" s="75">
        <v>589.40911530000074</v>
      </c>
      <c r="L13" s="75">
        <v>23.362527299999989</v>
      </c>
      <c r="M13" s="75">
        <v>107.40071429999995</v>
      </c>
      <c r="N13" s="184" t="s">
        <v>240</v>
      </c>
      <c r="O13" s="177" t="s">
        <v>239</v>
      </c>
      <c r="P13" s="75">
        <v>113.03747790000001</v>
      </c>
      <c r="Q13" s="75">
        <v>59.188770099999971</v>
      </c>
      <c r="R13" s="75">
        <v>426.75086799999951</v>
      </c>
      <c r="S13" s="75">
        <v>504.59449060000031</v>
      </c>
      <c r="T13" s="75">
        <v>157.67508129999996</v>
      </c>
      <c r="U13" s="75">
        <v>231.07292219999999</v>
      </c>
      <c r="V13" s="75">
        <v>48.469848800000001</v>
      </c>
      <c r="W13" s="75">
        <v>118.43741990000001</v>
      </c>
      <c r="X13" s="75">
        <v>73.564443100000005</v>
      </c>
      <c r="Y13" s="75" t="s">
        <v>785</v>
      </c>
      <c r="Z13" s="75">
        <v>10.272081399999999</v>
      </c>
      <c r="AA13" s="184" t="s">
        <v>240</v>
      </c>
    </row>
    <row r="14" spans="1:27" s="5" customFormat="1" ht="37.5">
      <c r="A14" s="177" t="s">
        <v>241</v>
      </c>
      <c r="B14" s="75">
        <v>6353.4336633999965</v>
      </c>
      <c r="C14" s="75">
        <v>48.351509300000004</v>
      </c>
      <c r="D14" s="75">
        <v>27.468884999999993</v>
      </c>
      <c r="E14" s="75">
        <v>1391.6194247999993</v>
      </c>
      <c r="F14" s="75">
        <v>86.262172199999966</v>
      </c>
      <c r="G14" s="75">
        <v>28.38255959999999</v>
      </c>
      <c r="H14" s="75">
        <v>282.68185649999981</v>
      </c>
      <c r="I14" s="75">
        <v>776.93883900000048</v>
      </c>
      <c r="J14" s="75">
        <v>374.72472950000025</v>
      </c>
      <c r="K14" s="75">
        <v>224.5839948</v>
      </c>
      <c r="L14" s="75">
        <v>129.63902940000003</v>
      </c>
      <c r="M14" s="75">
        <v>287.09645470000027</v>
      </c>
      <c r="N14" s="184" t="s">
        <v>242</v>
      </c>
      <c r="O14" s="177" t="s">
        <v>241</v>
      </c>
      <c r="P14" s="75">
        <v>70.908338299999997</v>
      </c>
      <c r="Q14" s="75">
        <v>212.14037469999997</v>
      </c>
      <c r="R14" s="75">
        <v>183.05208019999998</v>
      </c>
      <c r="S14" s="75">
        <v>827.56629630000225</v>
      </c>
      <c r="T14" s="75">
        <v>788.4324626000008</v>
      </c>
      <c r="U14" s="75">
        <v>466.51869440000007</v>
      </c>
      <c r="V14" s="75">
        <v>49.079716200000014</v>
      </c>
      <c r="W14" s="75">
        <v>59.096891500000012</v>
      </c>
      <c r="X14" s="75">
        <v>19.987599899999992</v>
      </c>
      <c r="Y14" s="75" t="s">
        <v>789</v>
      </c>
      <c r="Z14" s="75">
        <v>16.382750000000001</v>
      </c>
      <c r="AA14" s="184" t="s">
        <v>242</v>
      </c>
    </row>
    <row r="15" spans="1:27" s="5" customFormat="1" ht="21.75">
      <c r="A15" s="177" t="s">
        <v>146</v>
      </c>
      <c r="B15" s="75">
        <v>160.62201859999999</v>
      </c>
      <c r="C15" s="75">
        <v>0.94182679999999996</v>
      </c>
      <c r="D15" s="565" t="s">
        <v>785</v>
      </c>
      <c r="E15" s="75">
        <v>65.450460100000015</v>
      </c>
      <c r="F15" s="565" t="s">
        <v>785</v>
      </c>
      <c r="G15" s="75">
        <v>2.4513010999999998</v>
      </c>
      <c r="H15" s="75">
        <v>3.2465855000000001</v>
      </c>
      <c r="I15" s="75">
        <v>13.6640529</v>
      </c>
      <c r="J15" s="75">
        <v>7.5977579000000004</v>
      </c>
      <c r="K15" s="75">
        <v>5.844370800000001</v>
      </c>
      <c r="L15" s="75">
        <v>0.5721271</v>
      </c>
      <c r="M15" s="75">
        <v>4.5085165000000007</v>
      </c>
      <c r="N15" s="184" t="s">
        <v>189</v>
      </c>
      <c r="O15" s="177" t="s">
        <v>146</v>
      </c>
      <c r="P15" s="75">
        <v>1.2091492000000001</v>
      </c>
      <c r="Q15" s="75" t="s">
        <v>785</v>
      </c>
      <c r="R15" s="75">
        <v>2.7073988</v>
      </c>
      <c r="S15" s="75">
        <v>6.1876404999999997</v>
      </c>
      <c r="T15" s="75">
        <v>8.7804010999999988</v>
      </c>
      <c r="U15" s="75">
        <v>3.7372800999999995</v>
      </c>
      <c r="V15" s="75">
        <v>0.18513290000000002</v>
      </c>
      <c r="W15" s="75">
        <v>4.4055790999999997</v>
      </c>
      <c r="X15" s="75" t="s">
        <v>785</v>
      </c>
      <c r="Y15" s="75" t="s">
        <v>785</v>
      </c>
      <c r="Z15" s="75">
        <v>29.132438199999989</v>
      </c>
      <c r="AA15" s="184" t="s">
        <v>189</v>
      </c>
    </row>
    <row r="16" spans="1:27" s="5" customFormat="1" ht="18.75">
      <c r="A16" s="178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85"/>
      <c r="O16" s="178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80"/>
    </row>
    <row r="17" spans="1:27" ht="21.75">
      <c r="A17" s="36" t="s">
        <v>726</v>
      </c>
      <c r="B17" s="580"/>
      <c r="C17" s="580"/>
      <c r="D17" s="175"/>
      <c r="E17" s="175"/>
      <c r="F17" s="175"/>
      <c r="G17" s="175"/>
      <c r="H17" s="175"/>
      <c r="I17" s="175"/>
      <c r="J17" s="36" t="s">
        <v>807</v>
      </c>
      <c r="L17" s="175"/>
      <c r="M17" s="175"/>
      <c r="N17" s="37"/>
      <c r="O17" s="36" t="s">
        <v>726</v>
      </c>
      <c r="P17" s="580"/>
      <c r="Q17" s="580"/>
      <c r="W17" s="36" t="s">
        <v>759</v>
      </c>
      <c r="AA17" s="37"/>
    </row>
    <row r="18" spans="1:27" ht="21.75">
      <c r="A18" s="571" t="s">
        <v>805</v>
      </c>
      <c r="B18" s="175"/>
      <c r="C18" s="175"/>
      <c r="D18" s="175"/>
      <c r="E18" s="175"/>
      <c r="F18" s="175"/>
      <c r="G18" s="175"/>
      <c r="H18" s="175"/>
      <c r="I18" s="175"/>
      <c r="J18" s="175"/>
      <c r="K18" s="581" t="s">
        <v>806</v>
      </c>
      <c r="L18" s="175"/>
      <c r="M18" s="175"/>
      <c r="N18" s="37"/>
      <c r="O18" s="36" t="s">
        <v>740</v>
      </c>
      <c r="X18" s="581" t="s">
        <v>749</v>
      </c>
      <c r="AA18" s="37"/>
    </row>
    <row r="19" spans="1:27" ht="18.75">
      <c r="A19" s="166"/>
      <c r="B19" s="75"/>
      <c r="C19" s="75"/>
      <c r="D19" s="181"/>
      <c r="E19" s="75"/>
      <c r="F19" s="75"/>
      <c r="G19" s="75"/>
      <c r="H19" s="75"/>
      <c r="I19" s="75"/>
      <c r="J19" s="75"/>
      <c r="K19" s="75"/>
      <c r="L19" s="75"/>
      <c r="M19" s="75"/>
      <c r="N19" s="157"/>
      <c r="O19" s="166"/>
      <c r="P19" s="75"/>
      <c r="Q19" s="75"/>
      <c r="R19" s="75"/>
      <c r="S19" s="75"/>
      <c r="T19" s="75"/>
      <c r="U19" s="75"/>
      <c r="V19" s="75"/>
      <c r="W19" s="75"/>
      <c r="X19" s="75"/>
      <c r="Y19" s="78"/>
      <c r="Z19" s="75"/>
      <c r="AA19" s="157"/>
    </row>
    <row r="20" spans="1:27" ht="18.75">
      <c r="A20" s="166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157"/>
      <c r="O20" s="166"/>
      <c r="P20" s="75"/>
      <c r="Q20" s="75"/>
      <c r="R20" s="75"/>
      <c r="S20" s="75"/>
      <c r="T20" s="75"/>
      <c r="U20" s="75"/>
      <c r="V20" s="75"/>
      <c r="W20" s="75"/>
      <c r="X20" s="75"/>
      <c r="Y20" s="78"/>
      <c r="Z20" s="75"/>
      <c r="AA20" s="157"/>
    </row>
    <row r="21" spans="1:27" ht="18.75">
      <c r="A21" s="166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157"/>
      <c r="O21" s="166"/>
      <c r="P21" s="75"/>
      <c r="Q21" s="75"/>
      <c r="R21" s="75"/>
      <c r="S21" s="75"/>
      <c r="T21" s="75"/>
      <c r="U21" s="75"/>
      <c r="V21" s="75"/>
      <c r="W21" s="75"/>
      <c r="X21" s="75"/>
      <c r="Y21" s="78"/>
      <c r="Z21" s="75"/>
      <c r="AA21" s="157"/>
    </row>
    <row r="22" spans="1:27" ht="18.75">
      <c r="A22" s="166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157"/>
      <c r="O22" s="166"/>
      <c r="P22" s="75"/>
      <c r="Q22" s="75"/>
      <c r="R22" s="75"/>
      <c r="S22" s="75"/>
      <c r="T22" s="75"/>
      <c r="U22" s="75"/>
      <c r="V22" s="75"/>
      <c r="W22" s="75"/>
      <c r="X22" s="75"/>
      <c r="Y22" s="78"/>
      <c r="Z22" s="75"/>
      <c r="AA22" s="157"/>
    </row>
    <row r="23" spans="1:27" ht="18.75">
      <c r="A23" s="166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157"/>
      <c r="O23" s="166"/>
      <c r="P23" s="75"/>
      <c r="Q23" s="75"/>
      <c r="R23" s="75"/>
      <c r="S23" s="75"/>
      <c r="T23" s="75"/>
      <c r="U23" s="75"/>
      <c r="V23" s="75"/>
      <c r="W23" s="75"/>
      <c r="X23" s="75"/>
      <c r="Y23" s="78"/>
      <c r="Z23" s="75"/>
      <c r="AA23" s="157"/>
    </row>
    <row r="24" spans="1:27" ht="18.75">
      <c r="A24" s="166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157"/>
      <c r="O24" s="166"/>
      <c r="P24" s="75"/>
      <c r="Q24" s="75"/>
      <c r="R24" s="75"/>
      <c r="S24" s="75"/>
      <c r="T24" s="75"/>
      <c r="U24" s="75"/>
      <c r="V24" s="75"/>
      <c r="W24" s="75"/>
      <c r="X24" s="75"/>
      <c r="Y24" s="78"/>
      <c r="Z24" s="75"/>
      <c r="AA24" s="157"/>
    </row>
    <row r="25" spans="1:27" ht="18.75">
      <c r="A25" s="166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157"/>
      <c r="O25" s="166"/>
      <c r="P25" s="75"/>
      <c r="Q25" s="75"/>
      <c r="R25" s="75"/>
      <c r="S25" s="75"/>
      <c r="T25" s="75"/>
      <c r="U25" s="75"/>
      <c r="V25" s="75"/>
      <c r="W25" s="75"/>
      <c r="X25" s="75"/>
      <c r="Y25" s="78"/>
      <c r="Z25" s="75"/>
      <c r="AA25" s="157"/>
    </row>
    <row r="26" spans="1:27" ht="18.75"/>
  </sheetData>
  <mergeCells count="6">
    <mergeCell ref="AA4:AA8"/>
    <mergeCell ref="A4:A8"/>
    <mergeCell ref="C4:M4"/>
    <mergeCell ref="N4:N8"/>
    <mergeCell ref="O4:O8"/>
    <mergeCell ref="P4:Z4"/>
  </mergeCells>
  <pageMargins left="0.33333333333333331" right="0.22916666666666666" top="0.51041666666666663" bottom="0.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8DE9-F9E3-4DEC-87A3-0C11C6C3D682}">
  <dimension ref="A1:Z41"/>
  <sheetViews>
    <sheetView view="pageBreakPreview" topLeftCell="H16" zoomScale="93" zoomScaleNormal="100" zoomScaleSheetLayoutView="93" workbookViewId="0">
      <selection activeCell="N6" sqref="N6"/>
    </sheetView>
  </sheetViews>
  <sheetFormatPr defaultColWidth="9" defaultRowHeight="15" customHeight="1"/>
  <cols>
    <col min="1" max="1" width="28.140625" style="62" customWidth="1"/>
    <col min="2" max="11" width="7.42578125" style="169" customWidth="1"/>
    <col min="12" max="12" width="33.42578125" style="62" customWidth="1"/>
    <col min="13" max="13" width="28.42578125" style="62" customWidth="1"/>
    <col min="14" max="16" width="6.42578125" style="62" customWidth="1"/>
    <col min="17" max="17" width="5.85546875" style="62" customWidth="1"/>
    <col min="18" max="19" width="6.42578125" style="62" customWidth="1"/>
    <col min="20" max="20" width="5.5703125" style="62" customWidth="1"/>
    <col min="21" max="22" width="6.42578125" style="62" customWidth="1"/>
    <col min="23" max="23" width="5.7109375" style="62" customWidth="1"/>
    <col min="24" max="25" width="6.42578125" style="62" customWidth="1"/>
    <col min="26" max="26" width="31.28515625" style="62" customWidth="1"/>
    <col min="27" max="16384" width="9" style="62"/>
  </cols>
  <sheetData>
    <row r="1" spans="1:26" s="197" customFormat="1" ht="15" customHeight="1">
      <c r="A1" s="197" t="s">
        <v>263</v>
      </c>
      <c r="B1" s="198"/>
      <c r="C1" s="184"/>
      <c r="D1" s="184"/>
      <c r="E1" s="184"/>
      <c r="F1" s="184"/>
      <c r="G1" s="199"/>
      <c r="H1" s="199"/>
      <c r="I1" s="198"/>
      <c r="J1" s="184"/>
      <c r="K1" s="184"/>
      <c r="M1" s="197" t="s">
        <v>264</v>
      </c>
      <c r="N1" s="184"/>
      <c r="O1" s="199"/>
      <c r="P1" s="199"/>
      <c r="Q1" s="198"/>
      <c r="R1" s="184"/>
      <c r="S1" s="184"/>
      <c r="T1" s="184"/>
      <c r="U1" s="184"/>
      <c r="V1" s="184"/>
      <c r="W1" s="184"/>
      <c r="X1" s="184"/>
      <c r="Y1" s="200"/>
    </row>
    <row r="2" spans="1:26" s="197" customFormat="1" ht="15" customHeight="1">
      <c r="A2" s="197" t="s">
        <v>265</v>
      </c>
      <c r="B2" s="198"/>
      <c r="C2" s="184"/>
      <c r="D2" s="184"/>
      <c r="E2" s="184"/>
      <c r="F2" s="184"/>
      <c r="G2" s="199"/>
      <c r="H2" s="199"/>
      <c r="I2" s="198"/>
      <c r="J2" s="184"/>
      <c r="K2" s="184"/>
      <c r="M2" s="197" t="s">
        <v>266</v>
      </c>
      <c r="N2" s="184"/>
      <c r="O2" s="199"/>
      <c r="P2" s="199"/>
      <c r="Q2" s="198"/>
      <c r="R2" s="184"/>
      <c r="S2" s="184"/>
      <c r="T2" s="184"/>
      <c r="U2" s="184"/>
      <c r="V2" s="184"/>
      <c r="W2" s="184"/>
      <c r="X2" s="184"/>
      <c r="Y2" s="200"/>
    </row>
    <row r="3" spans="1:26" s="197" customFormat="1" ht="15" customHeight="1">
      <c r="A3" s="201" t="s">
        <v>778</v>
      </c>
      <c r="B3" s="198"/>
      <c r="C3" s="184"/>
      <c r="D3" s="184"/>
      <c r="E3" s="184"/>
      <c r="F3" s="184"/>
      <c r="G3" s="184"/>
      <c r="H3" s="184"/>
      <c r="I3" s="202"/>
      <c r="J3" s="184"/>
      <c r="K3" s="184"/>
      <c r="L3" s="203" t="s">
        <v>267</v>
      </c>
      <c r="M3" s="201" t="str">
        <f>A3</f>
        <v>ไตรมาสที่ 2/2569 : Quarter 2/2026</v>
      </c>
      <c r="N3" s="184"/>
      <c r="O3" s="184"/>
      <c r="P3" s="184"/>
      <c r="Q3" s="202"/>
      <c r="R3" s="184"/>
      <c r="S3" s="184"/>
      <c r="T3" s="184"/>
      <c r="U3" s="184"/>
      <c r="V3" s="184"/>
      <c r="W3" s="184"/>
      <c r="X3" s="184"/>
      <c r="Y3" s="200"/>
      <c r="Z3" s="203" t="s">
        <v>267</v>
      </c>
    </row>
    <row r="4" spans="1:26" s="197" customFormat="1" ht="15" customHeight="1">
      <c r="A4" s="702" t="s">
        <v>268</v>
      </c>
      <c r="B4" s="679" t="s">
        <v>6</v>
      </c>
      <c r="C4" s="679"/>
      <c r="D4" s="679"/>
      <c r="E4" s="102" t="s">
        <v>64</v>
      </c>
      <c r="F4" s="679" t="s">
        <v>8</v>
      </c>
      <c r="G4" s="679"/>
      <c r="H4" s="679"/>
      <c r="I4" s="679" t="s">
        <v>9</v>
      </c>
      <c r="J4" s="679"/>
      <c r="K4" s="679"/>
      <c r="L4" s="737" t="s">
        <v>269</v>
      </c>
      <c r="M4" s="737" t="s">
        <v>268</v>
      </c>
      <c r="N4" s="679" t="s">
        <v>11</v>
      </c>
      <c r="O4" s="679"/>
      <c r="P4" s="679"/>
      <c r="Q4" s="679" t="s">
        <v>12</v>
      </c>
      <c r="R4" s="679"/>
      <c r="S4" s="679"/>
      <c r="T4" s="679" t="s">
        <v>13</v>
      </c>
      <c r="U4" s="679"/>
      <c r="V4" s="679"/>
      <c r="W4" s="679" t="s">
        <v>14</v>
      </c>
      <c r="X4" s="679"/>
      <c r="Y4" s="679"/>
      <c r="Z4" s="737" t="s">
        <v>269</v>
      </c>
    </row>
    <row r="5" spans="1:26" s="197" customFormat="1" ht="15" customHeight="1">
      <c r="A5" s="703"/>
      <c r="B5" s="680" t="s">
        <v>15</v>
      </c>
      <c r="C5" s="680"/>
      <c r="D5" s="680"/>
      <c r="E5" s="100" t="s">
        <v>16</v>
      </c>
      <c r="F5" s="644" t="s">
        <v>17</v>
      </c>
      <c r="G5" s="644"/>
      <c r="H5" s="644"/>
      <c r="I5" s="644" t="s">
        <v>65</v>
      </c>
      <c r="J5" s="644"/>
      <c r="K5" s="644"/>
      <c r="L5" s="738"/>
      <c r="M5" s="738"/>
      <c r="N5" s="644" t="s">
        <v>826</v>
      </c>
      <c r="O5" s="644"/>
      <c r="P5" s="644"/>
      <c r="Q5" s="644" t="s">
        <v>19</v>
      </c>
      <c r="R5" s="644"/>
      <c r="S5" s="644"/>
      <c r="T5" s="644" t="s">
        <v>20</v>
      </c>
      <c r="U5" s="644"/>
      <c r="V5" s="644"/>
      <c r="W5" s="644" t="s">
        <v>18</v>
      </c>
      <c r="X5" s="644"/>
      <c r="Y5" s="644"/>
      <c r="Z5" s="738"/>
    </row>
    <row r="6" spans="1:26" s="197" customFormat="1" ht="15" customHeight="1">
      <c r="A6" s="703"/>
      <c r="B6" s="213" t="s">
        <v>21</v>
      </c>
      <c r="C6" s="213" t="s">
        <v>22</v>
      </c>
      <c r="D6" s="213" t="s">
        <v>23</v>
      </c>
      <c r="E6" s="214" t="s">
        <v>24</v>
      </c>
      <c r="F6" s="213" t="s">
        <v>21</v>
      </c>
      <c r="G6" s="213" t="s">
        <v>22</v>
      </c>
      <c r="H6" s="213" t="s">
        <v>23</v>
      </c>
      <c r="I6" s="45" t="s">
        <v>21</v>
      </c>
      <c r="J6" s="45" t="s">
        <v>22</v>
      </c>
      <c r="K6" s="45" t="s">
        <v>23</v>
      </c>
      <c r="L6" s="738"/>
      <c r="M6" s="738"/>
      <c r="N6" s="213" t="s">
        <v>21</v>
      </c>
      <c r="O6" s="213" t="s">
        <v>22</v>
      </c>
      <c r="P6" s="213" t="s">
        <v>23</v>
      </c>
      <c r="Q6" s="45" t="s">
        <v>21</v>
      </c>
      <c r="R6" s="45" t="s">
        <v>22</v>
      </c>
      <c r="S6" s="45" t="s">
        <v>23</v>
      </c>
      <c r="T6" s="45" t="s">
        <v>21</v>
      </c>
      <c r="U6" s="45" t="s">
        <v>22</v>
      </c>
      <c r="V6" s="45" t="s">
        <v>23</v>
      </c>
      <c r="W6" s="45" t="s">
        <v>21</v>
      </c>
      <c r="X6" s="45" t="s">
        <v>22</v>
      </c>
      <c r="Y6" s="45" t="s">
        <v>23</v>
      </c>
      <c r="Z6" s="738"/>
    </row>
    <row r="7" spans="1:26" ht="15" customHeight="1">
      <c r="A7" s="703"/>
      <c r="B7" s="643" t="s">
        <v>25</v>
      </c>
      <c r="C7" s="643" t="s">
        <v>26</v>
      </c>
      <c r="D7" s="739" t="s">
        <v>27</v>
      </c>
      <c r="E7" s="100"/>
      <c r="F7" s="643" t="s">
        <v>25</v>
      </c>
      <c r="G7" s="643" t="s">
        <v>26</v>
      </c>
      <c r="H7" s="739" t="s">
        <v>27</v>
      </c>
      <c r="I7" s="643" t="s">
        <v>25</v>
      </c>
      <c r="J7" s="643" t="s">
        <v>26</v>
      </c>
      <c r="K7" s="739" t="s">
        <v>27</v>
      </c>
      <c r="L7" s="738"/>
      <c r="M7" s="738"/>
      <c r="N7" s="643" t="s">
        <v>25</v>
      </c>
      <c r="O7" s="643" t="s">
        <v>26</v>
      </c>
      <c r="P7" s="643" t="s">
        <v>27</v>
      </c>
      <c r="Q7" s="643" t="s">
        <v>25</v>
      </c>
      <c r="R7" s="643" t="s">
        <v>26</v>
      </c>
      <c r="S7" s="643" t="s">
        <v>27</v>
      </c>
      <c r="T7" s="643" t="s">
        <v>25</v>
      </c>
      <c r="U7" s="643" t="s">
        <v>26</v>
      </c>
      <c r="V7" s="643" t="s">
        <v>27</v>
      </c>
      <c r="W7" s="643" t="s">
        <v>25</v>
      </c>
      <c r="X7" s="643" t="s">
        <v>26</v>
      </c>
      <c r="Y7" s="643" t="s">
        <v>27</v>
      </c>
      <c r="Z7" s="738"/>
    </row>
    <row r="8" spans="1:26" ht="15" customHeight="1">
      <c r="A8" s="640"/>
      <c r="B8" s="644"/>
      <c r="C8" s="644"/>
      <c r="D8" s="740"/>
      <c r="E8" s="103"/>
      <c r="F8" s="644"/>
      <c r="G8" s="644"/>
      <c r="H8" s="740"/>
      <c r="I8" s="644"/>
      <c r="J8" s="644"/>
      <c r="K8" s="740"/>
      <c r="L8" s="682"/>
      <c r="M8" s="682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82"/>
    </row>
    <row r="9" spans="1:26" s="204" customFormat="1" ht="15" customHeight="1">
      <c r="A9" s="100" t="s">
        <v>68</v>
      </c>
      <c r="B9" s="215">
        <v>15853.101286996342</v>
      </c>
      <c r="C9" s="215">
        <v>17381.587615266977</v>
      </c>
      <c r="D9" s="215">
        <v>13992.183068230792</v>
      </c>
      <c r="E9" s="215">
        <v>19932.407142665073</v>
      </c>
      <c r="F9" s="215">
        <v>15666.157512000631</v>
      </c>
      <c r="G9" s="215">
        <v>16503.425623432591</v>
      </c>
      <c r="H9" s="215">
        <v>14884.008155315998</v>
      </c>
      <c r="I9" s="215">
        <v>14653.330722156072</v>
      </c>
      <c r="J9" s="215">
        <v>15553.534874515934</v>
      </c>
      <c r="K9" s="215">
        <v>13902.541942984626</v>
      </c>
      <c r="L9" s="209" t="s">
        <v>29</v>
      </c>
      <c r="M9" s="100" t="s">
        <v>68</v>
      </c>
      <c r="N9" s="215">
        <v>12023.720758118092</v>
      </c>
      <c r="O9" s="215">
        <v>14586.050745005119</v>
      </c>
      <c r="P9" s="215">
        <v>11090.348218049483</v>
      </c>
      <c r="Q9" s="215">
        <v>15562.076315266977</v>
      </c>
      <c r="R9" s="215">
        <v>16357.793323859971</v>
      </c>
      <c r="S9" s="215">
        <v>14832.692774034571</v>
      </c>
      <c r="T9" s="215">
        <v>13510.09251095619</v>
      </c>
      <c r="U9" s="215">
        <v>15276.918184512559</v>
      </c>
      <c r="V9" s="215">
        <v>12624.799267003671</v>
      </c>
      <c r="W9" s="215">
        <v>14340.386032058301</v>
      </c>
      <c r="X9" s="215">
        <v>15014.173758035666</v>
      </c>
      <c r="Y9" s="215">
        <v>13822.394381204094</v>
      </c>
      <c r="Z9" s="209" t="s">
        <v>29</v>
      </c>
    </row>
    <row r="10" spans="1:26" s="204" customFormat="1" ht="15" customHeight="1">
      <c r="A10" s="210" t="s">
        <v>270</v>
      </c>
      <c r="B10" s="216">
        <v>8825.7440208310582</v>
      </c>
      <c r="C10" s="216">
        <v>9400.4206338937911</v>
      </c>
      <c r="D10" s="216">
        <v>8644.3306411854046</v>
      </c>
      <c r="E10" s="216">
        <v>12149.601904270701</v>
      </c>
      <c r="F10" s="216">
        <v>8702.8194684121445</v>
      </c>
      <c r="G10" s="216">
        <v>9556.6707198820022</v>
      </c>
      <c r="H10" s="216">
        <v>8459.3284478243368</v>
      </c>
      <c r="I10" s="216">
        <v>8913.4935642612854</v>
      </c>
      <c r="J10" s="216">
        <v>9869.0830525678939</v>
      </c>
      <c r="K10" s="216">
        <v>8597.6925654329425</v>
      </c>
      <c r="L10" s="98" t="s">
        <v>271</v>
      </c>
      <c r="M10" s="210" t="s">
        <v>270</v>
      </c>
      <c r="N10" s="216">
        <v>7626.3890001250711</v>
      </c>
      <c r="O10" s="216">
        <v>9310.4912699280067</v>
      </c>
      <c r="P10" s="216">
        <v>7369.1481718409996</v>
      </c>
      <c r="Q10" s="216">
        <v>11051.080453738539</v>
      </c>
      <c r="R10" s="216">
        <v>10527.22118378181</v>
      </c>
      <c r="S10" s="216">
        <v>11202.785524949601</v>
      </c>
      <c r="T10" s="216">
        <v>7675.5515826679766</v>
      </c>
      <c r="U10" s="216">
        <v>7763.1678417764888</v>
      </c>
      <c r="V10" s="216">
        <v>7654.2846398648562</v>
      </c>
      <c r="W10" s="216">
        <v>7949.9442229820643</v>
      </c>
      <c r="X10" s="216">
        <v>9069.0359815405809</v>
      </c>
      <c r="Y10" s="216">
        <v>7323.9302945329009</v>
      </c>
      <c r="Z10" s="98" t="s">
        <v>271</v>
      </c>
    </row>
    <row r="11" spans="1:26" s="204" customFormat="1" ht="15" customHeight="1">
      <c r="A11" s="210" t="s">
        <v>272</v>
      </c>
      <c r="B11" s="216">
        <v>18711.449536596418</v>
      </c>
      <c r="C11" s="216">
        <v>27621.930938520527</v>
      </c>
      <c r="D11" s="216">
        <v>14729.735460281516</v>
      </c>
      <c r="E11" s="216">
        <v>35088.526388917679</v>
      </c>
      <c r="F11" s="216">
        <v>16921.667030495119</v>
      </c>
      <c r="G11" s="216">
        <v>20549.151443612111</v>
      </c>
      <c r="H11" s="216">
        <v>14334.798188898028</v>
      </c>
      <c r="I11" s="216">
        <v>32836.202508455266</v>
      </c>
      <c r="J11" s="216">
        <v>55261.936919686916</v>
      </c>
      <c r="K11" s="216">
        <v>14819.23025982573</v>
      </c>
      <c r="L11" s="98" t="s">
        <v>273</v>
      </c>
      <c r="M11" s="210" t="s">
        <v>274</v>
      </c>
      <c r="N11" s="216">
        <v>15546.415796185849</v>
      </c>
      <c r="O11" s="216">
        <v>15546.415796185849</v>
      </c>
      <c r="P11" s="568" t="s">
        <v>787</v>
      </c>
      <c r="Q11" s="216">
        <v>23580.231796118045</v>
      </c>
      <c r="R11" s="216">
        <v>27287.37188524524</v>
      </c>
      <c r="S11" s="216">
        <v>21456.518449429717</v>
      </c>
      <c r="T11" s="216">
        <v>10725.95080302418</v>
      </c>
      <c r="U11" s="216">
        <v>12875.661984710228</v>
      </c>
      <c r="V11" s="216">
        <v>10208.694572394885</v>
      </c>
      <c r="W11" s="216">
        <v>16018.715588507603</v>
      </c>
      <c r="X11" s="216">
        <v>16464.48260407913</v>
      </c>
      <c r="Y11" s="216">
        <v>15936.072343373804</v>
      </c>
      <c r="Z11" s="98" t="s">
        <v>273</v>
      </c>
    </row>
    <row r="12" spans="1:26" s="204" customFormat="1" ht="15" customHeight="1">
      <c r="A12" s="210" t="s">
        <v>275</v>
      </c>
      <c r="B12" s="216">
        <v>14712.397586819598</v>
      </c>
      <c r="C12" s="216">
        <v>15556.594219230899</v>
      </c>
      <c r="D12" s="216">
        <v>13832.497457335188</v>
      </c>
      <c r="E12" s="216">
        <v>17945.876012219229</v>
      </c>
      <c r="F12" s="216">
        <v>14396.826073831555</v>
      </c>
      <c r="G12" s="216">
        <v>14530.465700382772</v>
      </c>
      <c r="H12" s="216">
        <v>14278.412603201145</v>
      </c>
      <c r="I12" s="216">
        <v>12019.82747467467</v>
      </c>
      <c r="J12" s="216">
        <v>12886.9954657495</v>
      </c>
      <c r="K12" s="216">
        <v>11481.601483267792</v>
      </c>
      <c r="L12" s="98" t="s">
        <v>276</v>
      </c>
      <c r="M12" s="210" t="s">
        <v>275</v>
      </c>
      <c r="N12" s="216">
        <v>8149.2633899669254</v>
      </c>
      <c r="O12" s="216">
        <v>7843.7342962592766</v>
      </c>
      <c r="P12" s="216">
        <v>8231.2550544706555</v>
      </c>
      <c r="Q12" s="216">
        <v>15548.642570421078</v>
      </c>
      <c r="R12" s="216">
        <v>16684.61501300348</v>
      </c>
      <c r="S12" s="216">
        <v>14716.063296546574</v>
      </c>
      <c r="T12" s="216">
        <v>12287.918400340101</v>
      </c>
      <c r="U12" s="216">
        <v>12991.71596877837</v>
      </c>
      <c r="V12" s="216">
        <v>12017.459939352764</v>
      </c>
      <c r="W12" s="216">
        <v>12197.477609730353</v>
      </c>
      <c r="X12" s="216">
        <v>12244.512894175039</v>
      </c>
      <c r="Y12" s="216">
        <v>12159.653026246977</v>
      </c>
      <c r="Z12" s="98" t="s">
        <v>276</v>
      </c>
    </row>
    <row r="13" spans="1:26" s="204" customFormat="1" ht="15" customHeight="1">
      <c r="A13" s="210" t="s">
        <v>277</v>
      </c>
      <c r="B13" s="216">
        <v>26651.854172183175</v>
      </c>
      <c r="C13" s="216">
        <v>31589.155968837822</v>
      </c>
      <c r="D13" s="216">
        <v>19738.028166918706</v>
      </c>
      <c r="E13" s="216">
        <v>40776.542451420115</v>
      </c>
      <c r="F13" s="216">
        <v>26495.68844904588</v>
      </c>
      <c r="G13" s="216">
        <v>28084.557840661044</v>
      </c>
      <c r="H13" s="216">
        <v>24166.284569643449</v>
      </c>
      <c r="I13" s="216">
        <v>17845.771961624239</v>
      </c>
      <c r="J13" s="216">
        <v>24327.352246981529</v>
      </c>
      <c r="K13" s="216">
        <v>13497.120893293184</v>
      </c>
      <c r="L13" s="98" t="s">
        <v>278</v>
      </c>
      <c r="M13" s="210" t="s">
        <v>277</v>
      </c>
      <c r="N13" s="216">
        <v>13535.575022554474</v>
      </c>
      <c r="O13" s="216">
        <v>16921.349322878665</v>
      </c>
      <c r="P13" s="216">
        <v>12265.467839479088</v>
      </c>
      <c r="Q13" s="216">
        <v>21193.690838372364</v>
      </c>
      <c r="R13" s="216">
        <v>30497.325841893653</v>
      </c>
      <c r="S13" s="216">
        <v>15547.081368972473</v>
      </c>
      <c r="T13" s="216">
        <v>21947.532145557478</v>
      </c>
      <c r="U13" s="216">
        <v>29474.201691812468</v>
      </c>
      <c r="V13" s="216">
        <v>17182.383209858664</v>
      </c>
      <c r="W13" s="216">
        <v>24848.264525798873</v>
      </c>
      <c r="X13" s="216">
        <v>23404.24606408129</v>
      </c>
      <c r="Y13" s="216">
        <v>26562.488926911934</v>
      </c>
      <c r="Z13" s="332" t="s">
        <v>278</v>
      </c>
    </row>
    <row r="14" spans="1:26" s="204" customFormat="1" ht="15" customHeight="1">
      <c r="A14" s="210" t="s">
        <v>279</v>
      </c>
      <c r="B14" s="216">
        <v>18121.06550881287</v>
      </c>
      <c r="C14" s="216">
        <v>19098.059956189707</v>
      </c>
      <c r="D14" s="216">
        <v>16384.03009919028</v>
      </c>
      <c r="E14" s="216">
        <v>24923.816768500787</v>
      </c>
      <c r="F14" s="216">
        <v>16888.865303441398</v>
      </c>
      <c r="G14" s="216">
        <v>16374.411753425831</v>
      </c>
      <c r="H14" s="216">
        <v>18077.559545379481</v>
      </c>
      <c r="I14" s="216">
        <v>19693.431803197611</v>
      </c>
      <c r="J14" s="216">
        <v>17195.678013505138</v>
      </c>
      <c r="K14" s="216">
        <v>26527.152312190276</v>
      </c>
      <c r="L14" s="98" t="s">
        <v>280</v>
      </c>
      <c r="M14" s="210" t="s">
        <v>279</v>
      </c>
      <c r="N14" s="216">
        <v>6500</v>
      </c>
      <c r="O14" s="216">
        <v>6500</v>
      </c>
      <c r="P14" s="568" t="s">
        <v>787</v>
      </c>
      <c r="Q14" s="216">
        <v>20257.040709442506</v>
      </c>
      <c r="R14" s="216">
        <v>20977.609847905325</v>
      </c>
      <c r="S14" s="216">
        <v>19279.036603477492</v>
      </c>
      <c r="T14" s="216">
        <v>19776.986778567956</v>
      </c>
      <c r="U14" s="216">
        <v>24942.651623585603</v>
      </c>
      <c r="V14" s="216">
        <v>13308.962451113885</v>
      </c>
      <c r="W14" s="216">
        <v>13697.24978495805</v>
      </c>
      <c r="X14" s="216">
        <v>14185.383340981076</v>
      </c>
      <c r="Y14" s="216">
        <v>13455.283160618837</v>
      </c>
      <c r="Z14" s="98" t="s">
        <v>280</v>
      </c>
    </row>
    <row r="15" spans="1:26" s="204" customFormat="1" ht="15" customHeight="1">
      <c r="A15" s="211" t="s">
        <v>281</v>
      </c>
      <c r="B15" s="215"/>
      <c r="C15" s="217"/>
      <c r="D15" s="217"/>
      <c r="E15" s="217"/>
      <c r="F15" s="217"/>
      <c r="G15" s="217"/>
      <c r="H15" s="217"/>
      <c r="I15" s="217"/>
      <c r="J15" s="217"/>
      <c r="K15" s="217"/>
      <c r="L15" s="98" t="s">
        <v>282</v>
      </c>
      <c r="M15" s="211" t="s">
        <v>281</v>
      </c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98" t="s">
        <v>282</v>
      </c>
    </row>
    <row r="16" spans="1:26" s="204" customFormat="1" ht="15" customHeight="1">
      <c r="A16" s="210" t="s">
        <v>283</v>
      </c>
      <c r="B16" s="216">
        <v>12508.965701998421</v>
      </c>
      <c r="C16" s="216">
        <v>14300.722798755954</v>
      </c>
      <c r="D16" s="216">
        <v>10775.519645884871</v>
      </c>
      <c r="E16" s="216">
        <v>17148.513026260829</v>
      </c>
      <c r="F16" s="216">
        <v>14574.557470327791</v>
      </c>
      <c r="G16" s="216">
        <v>16612.492193146412</v>
      </c>
      <c r="H16" s="216">
        <v>13249.36523106564</v>
      </c>
      <c r="I16" s="216">
        <v>11443.13159815166</v>
      </c>
      <c r="J16" s="216">
        <v>11653.400772317373</v>
      </c>
      <c r="K16" s="216">
        <v>11274.677395312741</v>
      </c>
      <c r="L16" s="98" t="s">
        <v>284</v>
      </c>
      <c r="M16" s="210" t="s">
        <v>283</v>
      </c>
      <c r="N16" s="216">
        <v>8638.39432494219</v>
      </c>
      <c r="O16" s="216">
        <v>8737.575180834905</v>
      </c>
      <c r="P16" s="216">
        <v>8621.0195502443421</v>
      </c>
      <c r="Q16" s="216">
        <v>13558.619217388155</v>
      </c>
      <c r="R16" s="216">
        <v>14233.655639458864</v>
      </c>
      <c r="S16" s="216">
        <v>12840.87826013278</v>
      </c>
      <c r="T16" s="216">
        <v>9212.3142812549067</v>
      </c>
      <c r="U16" s="216">
        <v>9314.1199475870708</v>
      </c>
      <c r="V16" s="216">
        <v>9174.9032191714086</v>
      </c>
      <c r="W16" s="216">
        <v>9765.5258641510591</v>
      </c>
      <c r="X16" s="216">
        <v>9849.5536438056279</v>
      </c>
      <c r="Y16" s="216">
        <v>9703.7328251289418</v>
      </c>
      <c r="Z16" s="98" t="s">
        <v>284</v>
      </c>
    </row>
    <row r="17" spans="1:26" s="204" customFormat="1" ht="15" customHeight="1">
      <c r="A17" s="210" t="s">
        <v>320</v>
      </c>
      <c r="B17" s="216">
        <v>14153.100174148254</v>
      </c>
      <c r="C17" s="216">
        <v>15584.65183511653</v>
      </c>
      <c r="D17" s="216">
        <v>12229.736666007695</v>
      </c>
      <c r="E17" s="216">
        <v>18550.483222187519</v>
      </c>
      <c r="F17" s="216">
        <v>15261.330717806093</v>
      </c>
      <c r="G17" s="216">
        <v>15861.8118213823</v>
      </c>
      <c r="H17" s="216">
        <v>14596.801118955867</v>
      </c>
      <c r="I17" s="216">
        <v>12830.262053832024</v>
      </c>
      <c r="J17" s="216">
        <v>13399.188572280053</v>
      </c>
      <c r="K17" s="216">
        <v>12206.506195900502</v>
      </c>
      <c r="L17" s="98" t="s">
        <v>322</v>
      </c>
      <c r="M17" s="210" t="s">
        <v>320</v>
      </c>
      <c r="N17" s="216">
        <v>9037.4815227482959</v>
      </c>
      <c r="O17" s="216">
        <v>9441.3185158791202</v>
      </c>
      <c r="P17" s="216">
        <v>8882.6681869668628</v>
      </c>
      <c r="Q17" s="216">
        <v>12928.304527670482</v>
      </c>
      <c r="R17" s="216">
        <v>12870.901888573882</v>
      </c>
      <c r="S17" s="216">
        <v>12984.623505591233</v>
      </c>
      <c r="T17" s="216">
        <v>11262.786322705637</v>
      </c>
      <c r="U17" s="216">
        <v>12003.086927437185</v>
      </c>
      <c r="V17" s="216">
        <v>10869.135233805157</v>
      </c>
      <c r="W17" s="216">
        <v>11492.917046662911</v>
      </c>
      <c r="X17" s="216">
        <v>12194.590176635817</v>
      </c>
      <c r="Y17" s="216">
        <v>11002.733148372798</v>
      </c>
      <c r="Z17" s="98" t="s">
        <v>322</v>
      </c>
    </row>
    <row r="18" spans="1:26" s="204" customFormat="1" ht="15" customHeight="1">
      <c r="A18" s="210" t="s">
        <v>321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98" t="s">
        <v>323</v>
      </c>
      <c r="M18" s="210" t="s">
        <v>321</v>
      </c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98" t="s">
        <v>323</v>
      </c>
    </row>
    <row r="19" spans="1:26" s="204" customFormat="1" ht="15" customHeight="1">
      <c r="A19" s="210" t="s">
        <v>287</v>
      </c>
      <c r="B19" s="216">
        <v>18399.707165237538</v>
      </c>
      <c r="C19" s="216">
        <v>19538.444270440974</v>
      </c>
      <c r="D19" s="216">
        <v>16059.16546056146</v>
      </c>
      <c r="E19" s="216">
        <v>22139.34128477081</v>
      </c>
      <c r="F19" s="216">
        <v>17030.92566726201</v>
      </c>
      <c r="G19" s="216">
        <v>17073.984085369386</v>
      </c>
      <c r="H19" s="216">
        <v>16983.096386174275</v>
      </c>
      <c r="I19" s="216">
        <v>14507.630410370106</v>
      </c>
      <c r="J19" s="216">
        <v>14374.645898495768</v>
      </c>
      <c r="K19" s="216">
        <v>14597.383469122182</v>
      </c>
      <c r="L19" s="98" t="s">
        <v>288</v>
      </c>
      <c r="M19" s="210" t="s">
        <v>287</v>
      </c>
      <c r="N19" s="216">
        <v>13186.891761481542</v>
      </c>
      <c r="O19" s="216">
        <v>12236.868249759753</v>
      </c>
      <c r="P19" s="216">
        <v>14061.375547074238</v>
      </c>
      <c r="Q19" s="216">
        <v>18852.501030520245</v>
      </c>
      <c r="R19" s="216">
        <v>20295.362193243804</v>
      </c>
      <c r="S19" s="216">
        <v>15467.941561572787</v>
      </c>
      <c r="T19" s="216">
        <v>14896.615403487</v>
      </c>
      <c r="U19" s="216">
        <v>13856.98415066262</v>
      </c>
      <c r="V19" s="216">
        <v>15516.966494935383</v>
      </c>
      <c r="W19" s="216">
        <v>15784.530691947186</v>
      </c>
      <c r="X19" s="216">
        <v>16214.392724688818</v>
      </c>
      <c r="Y19" s="216">
        <v>15399.79019527771</v>
      </c>
      <c r="Z19" s="98" t="s">
        <v>288</v>
      </c>
    </row>
    <row r="20" spans="1:26" s="204" customFormat="1" ht="15" customHeight="1">
      <c r="A20" s="212" t="s">
        <v>648</v>
      </c>
      <c r="B20" s="216">
        <v>12531.442063046332</v>
      </c>
      <c r="C20" s="216">
        <v>13450.962921445964</v>
      </c>
      <c r="D20" s="216">
        <v>10719.26067959761</v>
      </c>
      <c r="E20" s="216">
        <v>15946.155034031714</v>
      </c>
      <c r="F20" s="216">
        <v>12148.421342069143</v>
      </c>
      <c r="G20" s="216">
        <v>12816.754981630731</v>
      </c>
      <c r="H20" s="216">
        <v>11281.209257704571</v>
      </c>
      <c r="I20" s="216">
        <v>12167.008792181539</v>
      </c>
      <c r="J20" s="216">
        <v>12422.671688779961</v>
      </c>
      <c r="K20" s="216">
        <v>11836.869992596296</v>
      </c>
      <c r="L20" s="98" t="s">
        <v>289</v>
      </c>
      <c r="M20" s="212" t="s">
        <v>648</v>
      </c>
      <c r="N20" s="216">
        <v>7813.4050370584937</v>
      </c>
      <c r="O20" s="216">
        <v>8872.2379013908012</v>
      </c>
      <c r="P20" s="216">
        <v>7371.2046984786921</v>
      </c>
      <c r="Q20" s="216">
        <v>11947.592718017435</v>
      </c>
      <c r="R20" s="216">
        <v>12380.61339147057</v>
      </c>
      <c r="S20" s="216">
        <v>10959.673455319018</v>
      </c>
      <c r="T20" s="216">
        <v>10152.216270984689</v>
      </c>
      <c r="U20" s="216">
        <v>10137.463845326132</v>
      </c>
      <c r="V20" s="216">
        <v>10163.352759830424</v>
      </c>
      <c r="W20" s="216">
        <v>10121.483242223931</v>
      </c>
      <c r="X20" s="216">
        <v>10479.081407242038</v>
      </c>
      <c r="Y20" s="216">
        <v>9680.0762866292371</v>
      </c>
      <c r="Z20" s="98" t="s">
        <v>289</v>
      </c>
    </row>
    <row r="21" spans="1:26" s="204" customFormat="1" ht="15" customHeight="1">
      <c r="A21" s="211" t="s">
        <v>290</v>
      </c>
      <c r="B21" s="216">
        <v>29307.389498384251</v>
      </c>
      <c r="C21" s="216">
        <v>30443.956486786949</v>
      </c>
      <c r="D21" s="216">
        <v>25240.488113991254</v>
      </c>
      <c r="E21" s="216">
        <v>31327.593662793599</v>
      </c>
      <c r="F21" s="216">
        <v>29678.235067405494</v>
      </c>
      <c r="G21" s="216">
        <v>31680.326784985609</v>
      </c>
      <c r="H21" s="216">
        <v>26740.710074677965</v>
      </c>
      <c r="I21" s="216">
        <v>22417.295404959237</v>
      </c>
      <c r="J21" s="216">
        <v>24786.253679861271</v>
      </c>
      <c r="K21" s="216">
        <v>18104.778910869882</v>
      </c>
      <c r="L21" s="98" t="s">
        <v>291</v>
      </c>
      <c r="M21" s="211" t="s">
        <v>290</v>
      </c>
      <c r="N21" s="216">
        <v>26103.022364449462</v>
      </c>
      <c r="O21" s="216">
        <v>26103.022364449462</v>
      </c>
      <c r="P21" s="568" t="s">
        <v>787</v>
      </c>
      <c r="Q21" s="216">
        <v>27283.053725176302</v>
      </c>
      <c r="R21" s="216">
        <v>28314.70909850713</v>
      </c>
      <c r="S21" s="216">
        <v>13835.222335518556</v>
      </c>
      <c r="T21" s="216">
        <v>22002.376494653381</v>
      </c>
      <c r="U21" s="216">
        <v>14719.004947788131</v>
      </c>
      <c r="V21" s="216">
        <v>24076.635462055023</v>
      </c>
      <c r="W21" s="216">
        <v>22105.177702075456</v>
      </c>
      <c r="X21" s="216">
        <v>18754.916257766523</v>
      </c>
      <c r="Y21" s="216">
        <v>24623.319532970676</v>
      </c>
      <c r="Z21" s="98" t="s">
        <v>291</v>
      </c>
    </row>
    <row r="22" spans="1:26" s="204" customFormat="1" ht="15" customHeight="1">
      <c r="A22" s="211" t="s">
        <v>292</v>
      </c>
      <c r="B22" s="216">
        <v>25092.350791956229</v>
      </c>
      <c r="C22" s="216">
        <v>26704.714327473164</v>
      </c>
      <c r="D22" s="216">
        <v>21390.199317667175</v>
      </c>
      <c r="E22" s="216">
        <v>30499.035421068253</v>
      </c>
      <c r="F22" s="216">
        <v>22219.651810860174</v>
      </c>
      <c r="G22" s="216">
        <v>20651.292980032234</v>
      </c>
      <c r="H22" s="216">
        <v>24250.468972114799</v>
      </c>
      <c r="I22" s="216">
        <v>24897.986479355277</v>
      </c>
      <c r="J22" s="216">
        <v>28984.980250513934</v>
      </c>
      <c r="K22" s="216">
        <v>20589.299448470858</v>
      </c>
      <c r="L22" s="98" t="s">
        <v>293</v>
      </c>
      <c r="M22" s="211" t="s">
        <v>292</v>
      </c>
      <c r="N22" s="216">
        <v>14907.079818197746</v>
      </c>
      <c r="O22" s="216">
        <v>20759.698415056293</v>
      </c>
      <c r="P22" s="216">
        <v>12368.279597233523</v>
      </c>
      <c r="Q22" s="216">
        <v>21281.891685451763</v>
      </c>
      <c r="R22" s="216">
        <v>21100.02682773483</v>
      </c>
      <c r="S22" s="216">
        <v>21626.819769908278</v>
      </c>
      <c r="T22" s="216">
        <v>20574.347318042423</v>
      </c>
      <c r="U22" s="216">
        <v>23500.942093868376</v>
      </c>
      <c r="V22" s="216">
        <v>18827.570838533702</v>
      </c>
      <c r="W22" s="216">
        <v>20846.932303954745</v>
      </c>
      <c r="X22" s="216">
        <v>20581.749408582491</v>
      </c>
      <c r="Y22" s="216">
        <v>21088.261061548768</v>
      </c>
      <c r="Z22" s="98" t="s">
        <v>293</v>
      </c>
    </row>
    <row r="23" spans="1:26" s="204" customFormat="1" ht="15" customHeight="1">
      <c r="A23" s="211" t="s">
        <v>294</v>
      </c>
      <c r="B23" s="216">
        <v>15680.437446093096</v>
      </c>
      <c r="C23" s="216">
        <v>15592.421707434343</v>
      </c>
      <c r="D23" s="216">
        <v>16190.452505223202</v>
      </c>
      <c r="E23" s="216">
        <v>14971.967773201932</v>
      </c>
      <c r="F23" s="216">
        <v>17588.318323365856</v>
      </c>
      <c r="G23" s="216">
        <v>18372.015522590202</v>
      </c>
      <c r="H23" s="216">
        <v>16478.520273823957</v>
      </c>
      <c r="I23" s="216">
        <v>17008.361957710786</v>
      </c>
      <c r="J23" s="216">
        <v>15748.771744213833</v>
      </c>
      <c r="K23" s="216">
        <v>24632.408550430202</v>
      </c>
      <c r="L23" s="98" t="s">
        <v>295</v>
      </c>
      <c r="M23" s="211" t="s">
        <v>294</v>
      </c>
      <c r="N23" s="216">
        <v>11935.100720592634</v>
      </c>
      <c r="O23" s="216">
        <v>11667.108992689929</v>
      </c>
      <c r="P23" s="568">
        <v>12000</v>
      </c>
      <c r="Q23" s="216">
        <v>14101.19398675891</v>
      </c>
      <c r="R23" s="216">
        <v>14426.246388935584</v>
      </c>
      <c r="S23" s="216">
        <v>11232.648892450208</v>
      </c>
      <c r="T23" s="216">
        <v>11981.870684731814</v>
      </c>
      <c r="U23" s="216">
        <v>11971.599440320388</v>
      </c>
      <c r="V23" s="216">
        <v>12000</v>
      </c>
      <c r="W23" s="216">
        <v>10697.757150692774</v>
      </c>
      <c r="X23" s="216">
        <v>10697.757150692774</v>
      </c>
      <c r="Y23" s="568" t="s">
        <v>787</v>
      </c>
      <c r="Z23" s="98" t="s">
        <v>295</v>
      </c>
    </row>
    <row r="24" spans="1:26" s="204" customFormat="1" ht="15" customHeight="1">
      <c r="A24" s="211" t="s">
        <v>296</v>
      </c>
      <c r="B24" s="216">
        <v>23780.599258097987</v>
      </c>
      <c r="C24" s="216">
        <v>26165.245284824941</v>
      </c>
      <c r="D24" s="216">
        <v>17896.202338486186</v>
      </c>
      <c r="E24" s="216">
        <v>27448.730443237338</v>
      </c>
      <c r="F24" s="216">
        <v>25628.670152549421</v>
      </c>
      <c r="G24" s="216">
        <v>28316.738803882072</v>
      </c>
      <c r="H24" s="216">
        <v>21167.131399794122</v>
      </c>
      <c r="I24" s="216">
        <v>18834.394619196555</v>
      </c>
      <c r="J24" s="216">
        <v>18547.838931256021</v>
      </c>
      <c r="K24" s="216">
        <v>19006.416660535298</v>
      </c>
      <c r="L24" s="98" t="s">
        <v>297</v>
      </c>
      <c r="M24" s="211" t="s">
        <v>296</v>
      </c>
      <c r="N24" s="216">
        <v>12304.379314585101</v>
      </c>
      <c r="O24" s="216">
        <v>14151.689749131172</v>
      </c>
      <c r="P24" s="216">
        <v>10556.858039554974</v>
      </c>
      <c r="Q24" s="216">
        <v>22660.394514177886</v>
      </c>
      <c r="R24" s="216">
        <v>25248.627937107125</v>
      </c>
      <c r="S24" s="216">
        <v>18698.335007216039</v>
      </c>
      <c r="T24" s="216">
        <v>14170.175587815329</v>
      </c>
      <c r="U24" s="216">
        <v>17657.155800508572</v>
      </c>
      <c r="V24" s="216">
        <v>12900.710318293275</v>
      </c>
      <c r="W24" s="216">
        <v>14892.914872859059</v>
      </c>
      <c r="X24" s="216">
        <v>15075.218035968292</v>
      </c>
      <c r="Y24" s="216">
        <v>14783.85135914829</v>
      </c>
      <c r="Z24" s="98" t="s">
        <v>297</v>
      </c>
    </row>
    <row r="25" spans="1:26" s="204" customFormat="1" ht="15" customHeight="1">
      <c r="A25" s="211" t="s">
        <v>298</v>
      </c>
      <c r="B25" s="216">
        <v>14624.301809998897</v>
      </c>
      <c r="C25" s="216">
        <v>15134.55646004803</v>
      </c>
      <c r="D25" s="216">
        <v>13291.274905511424</v>
      </c>
      <c r="E25" s="216">
        <v>15460.172690709567</v>
      </c>
      <c r="F25" s="216">
        <v>13774.20921999675</v>
      </c>
      <c r="G25" s="216">
        <v>13941.4580418778</v>
      </c>
      <c r="H25" s="216">
        <v>13613.993481200789</v>
      </c>
      <c r="I25" s="216">
        <v>14544.988432602509</v>
      </c>
      <c r="J25" s="216">
        <v>16285.001876461829</v>
      </c>
      <c r="K25" s="216">
        <v>13106.44073408893</v>
      </c>
      <c r="L25" s="98" t="s">
        <v>299</v>
      </c>
      <c r="M25" s="211" t="s">
        <v>298</v>
      </c>
      <c r="N25" s="216">
        <v>12015.766834419996</v>
      </c>
      <c r="O25" s="216">
        <v>10620.26495224887</v>
      </c>
      <c r="P25" s="216">
        <v>12525.669328829823</v>
      </c>
      <c r="Q25" s="216">
        <v>15296.60933014633</v>
      </c>
      <c r="R25" s="216">
        <v>16030.209789427146</v>
      </c>
      <c r="S25" s="216">
        <v>13700.450285888464</v>
      </c>
      <c r="T25" s="216">
        <v>11623.863219219689</v>
      </c>
      <c r="U25" s="216">
        <v>11689.152725049942</v>
      </c>
      <c r="V25" s="216">
        <v>11533.372475044513</v>
      </c>
      <c r="W25" s="216">
        <v>12836.983794330194</v>
      </c>
      <c r="X25" s="216">
        <v>13621.97464854146</v>
      </c>
      <c r="Y25" s="216">
        <v>11798.670129755608</v>
      </c>
      <c r="Z25" s="98" t="s">
        <v>299</v>
      </c>
    </row>
    <row r="26" spans="1:26" s="204" customFormat="1" ht="15" customHeight="1">
      <c r="A26" s="211" t="s">
        <v>300</v>
      </c>
      <c r="B26" s="216">
        <v>19123.987473555251</v>
      </c>
      <c r="C26" s="216">
        <v>21488.946558473213</v>
      </c>
      <c r="D26" s="216">
        <v>16711.223499196451</v>
      </c>
      <c r="E26" s="216">
        <v>23422.201785651723</v>
      </c>
      <c r="F26" s="216">
        <v>19484.690034047384</v>
      </c>
      <c r="G26" s="216">
        <v>21178.739206901519</v>
      </c>
      <c r="H26" s="216">
        <v>17905.524725819691</v>
      </c>
      <c r="I26" s="216">
        <v>20420.028208015468</v>
      </c>
      <c r="J26" s="216">
        <v>22370.215218140387</v>
      </c>
      <c r="K26" s="216">
        <v>19010.978056913871</v>
      </c>
      <c r="L26" s="98" t="s">
        <v>301</v>
      </c>
      <c r="M26" s="211" t="s">
        <v>300</v>
      </c>
      <c r="N26" s="216">
        <v>16423.766326887842</v>
      </c>
      <c r="O26" s="216">
        <v>19611.769788928759</v>
      </c>
      <c r="P26" s="216">
        <v>14640.524129715357</v>
      </c>
      <c r="Q26" s="216">
        <v>20355.007570810605</v>
      </c>
      <c r="R26" s="216">
        <v>22256.73989452577</v>
      </c>
      <c r="S26" s="216">
        <v>18957.874378887074</v>
      </c>
      <c r="T26" s="216">
        <v>16465.674299062208</v>
      </c>
      <c r="U26" s="216">
        <v>19608.044650449971</v>
      </c>
      <c r="V26" s="216">
        <v>14731.303682777252</v>
      </c>
      <c r="W26" s="216">
        <v>17845.273668044014</v>
      </c>
      <c r="X26" s="216">
        <v>19600.076493023091</v>
      </c>
      <c r="Y26" s="216">
        <v>16575.334844409066</v>
      </c>
      <c r="Z26" s="98" t="s">
        <v>301</v>
      </c>
    </row>
    <row r="27" spans="1:26" s="204" customFormat="1" ht="15" customHeight="1">
      <c r="A27" s="211" t="s">
        <v>302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98" t="s">
        <v>303</v>
      </c>
      <c r="M27" s="211" t="s">
        <v>302</v>
      </c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98" t="s">
        <v>303</v>
      </c>
    </row>
    <row r="28" spans="1:26" s="204" customFormat="1" ht="15" customHeight="1">
      <c r="A28" s="211" t="s">
        <v>304</v>
      </c>
      <c r="B28" s="216">
        <v>24299.014616690267</v>
      </c>
      <c r="C28" s="216">
        <v>25505.916157512158</v>
      </c>
      <c r="D28" s="216">
        <v>23099.293785913032</v>
      </c>
      <c r="E28" s="216">
        <v>26645.816222864738</v>
      </c>
      <c r="F28" s="216">
        <v>23206.06094374922</v>
      </c>
      <c r="G28" s="216">
        <v>24022.06947680757</v>
      </c>
      <c r="H28" s="216">
        <v>22366.162348778886</v>
      </c>
      <c r="I28" s="216">
        <v>23791.899613818681</v>
      </c>
      <c r="J28" s="216">
        <v>24781.581206748775</v>
      </c>
      <c r="K28" s="216">
        <v>22999.42506261215</v>
      </c>
      <c r="L28" s="98" t="s">
        <v>305</v>
      </c>
      <c r="M28" s="211" t="s">
        <v>304</v>
      </c>
      <c r="N28" s="216">
        <v>19494.690533820052</v>
      </c>
      <c r="O28" s="216">
        <v>24464.038655505286</v>
      </c>
      <c r="P28" s="216">
        <v>17661.816435626577</v>
      </c>
      <c r="Q28" s="216">
        <v>24745.799100629694</v>
      </c>
      <c r="R28" s="216">
        <v>22636.251013273482</v>
      </c>
      <c r="S28" s="216">
        <v>26803.821402403122</v>
      </c>
      <c r="T28" s="216">
        <v>25265.03243274305</v>
      </c>
      <c r="U28" s="216">
        <v>27571.083156064615</v>
      </c>
      <c r="V28" s="216">
        <v>23888.543452744383</v>
      </c>
      <c r="W28" s="216">
        <v>24244.474687188653</v>
      </c>
      <c r="X28" s="216">
        <v>25541.729032909472</v>
      </c>
      <c r="Y28" s="216">
        <v>23266.738922101325</v>
      </c>
      <c r="Z28" s="98" t="s">
        <v>305</v>
      </c>
    </row>
    <row r="29" spans="1:26" s="204" customFormat="1" ht="15" customHeight="1">
      <c r="A29" s="211" t="s">
        <v>306</v>
      </c>
      <c r="B29" s="216">
        <v>21238.389170757178</v>
      </c>
      <c r="C29" s="216">
        <v>22516.25409790899</v>
      </c>
      <c r="D29" s="216">
        <v>19587.391042567728</v>
      </c>
      <c r="E29" s="216">
        <v>24672.026026639447</v>
      </c>
      <c r="F29" s="216">
        <v>21168.620496845506</v>
      </c>
      <c r="G29" s="216">
        <v>21704.529908717599</v>
      </c>
      <c r="H29" s="216">
        <v>20534.947947135654</v>
      </c>
      <c r="I29" s="216">
        <v>20762.80554978826</v>
      </c>
      <c r="J29" s="216">
        <v>19786.816718049271</v>
      </c>
      <c r="K29" s="216">
        <v>21602.38728316921</v>
      </c>
      <c r="L29" s="98" t="s">
        <v>307</v>
      </c>
      <c r="M29" s="211" t="s">
        <v>306</v>
      </c>
      <c r="N29" s="216">
        <v>20076.513884848689</v>
      </c>
      <c r="O29" s="216">
        <v>23417.886374289439</v>
      </c>
      <c r="P29" s="216">
        <v>18549.925844532328</v>
      </c>
      <c r="Q29" s="216">
        <v>24239.155502966158</v>
      </c>
      <c r="R29" s="216">
        <v>22694.334454958909</v>
      </c>
      <c r="S29" s="216">
        <v>25703.557285455077</v>
      </c>
      <c r="T29" s="216">
        <v>20118.32427410721</v>
      </c>
      <c r="U29" s="216">
        <v>21743.093608897449</v>
      </c>
      <c r="V29" s="216">
        <v>18817.111189935938</v>
      </c>
      <c r="W29" s="216">
        <v>18350.364695117543</v>
      </c>
      <c r="X29" s="216">
        <v>20609.024482393503</v>
      </c>
      <c r="Y29" s="216">
        <v>16894.809868315133</v>
      </c>
      <c r="Z29" s="98" t="s">
        <v>307</v>
      </c>
    </row>
    <row r="30" spans="1:26" s="204" customFormat="1" ht="15" customHeight="1">
      <c r="A30" s="211" t="s">
        <v>308</v>
      </c>
      <c r="B30" s="216">
        <v>15025.807745600188</v>
      </c>
      <c r="C30" s="216">
        <v>16426.572361354272</v>
      </c>
      <c r="D30" s="216">
        <v>13316.428913366279</v>
      </c>
      <c r="E30" s="216">
        <v>23109.661394372321</v>
      </c>
      <c r="F30" s="216">
        <v>14872.672667491324</v>
      </c>
      <c r="G30" s="216">
        <v>14867.686702938499</v>
      </c>
      <c r="H30" s="216">
        <v>14875.496362121936</v>
      </c>
      <c r="I30" s="216">
        <v>11672.96444089851</v>
      </c>
      <c r="J30" s="216">
        <v>10529.176882507176</v>
      </c>
      <c r="K30" s="216">
        <v>12414.938564290544</v>
      </c>
      <c r="L30" s="98" t="s">
        <v>309</v>
      </c>
      <c r="M30" s="211" t="s">
        <v>308</v>
      </c>
      <c r="N30" s="216">
        <v>13932.665370191577</v>
      </c>
      <c r="O30" s="216">
        <v>20931.538050355317</v>
      </c>
      <c r="P30" s="216">
        <v>9000</v>
      </c>
      <c r="Q30" s="216">
        <v>12787.1449352083</v>
      </c>
      <c r="R30" s="216">
        <v>12959.294114061327</v>
      </c>
      <c r="S30" s="216">
        <v>12484.696336139579</v>
      </c>
      <c r="T30" s="216">
        <v>10037.014892414771</v>
      </c>
      <c r="U30" s="216">
        <v>10491.535387791204</v>
      </c>
      <c r="V30" s="216">
        <v>9841.6781290375238</v>
      </c>
      <c r="W30" s="216">
        <v>12384.873638012634</v>
      </c>
      <c r="X30" s="216">
        <v>12016.878562623568</v>
      </c>
      <c r="Y30" s="216">
        <v>13368.626059757757</v>
      </c>
      <c r="Z30" s="98" t="s">
        <v>309</v>
      </c>
    </row>
    <row r="31" spans="1:26" ht="15" customHeight="1">
      <c r="A31" s="211" t="s">
        <v>310</v>
      </c>
      <c r="B31" s="216">
        <v>11009.017074502523</v>
      </c>
      <c r="C31" s="216">
        <v>13182.40461098338</v>
      </c>
      <c r="D31" s="216">
        <v>8649.9200236330853</v>
      </c>
      <c r="E31" s="216">
        <v>16373.090450700953</v>
      </c>
      <c r="F31" s="216">
        <v>12440.890630500764</v>
      </c>
      <c r="G31" s="216">
        <v>14181.695473714444</v>
      </c>
      <c r="H31" s="216">
        <v>10203.790206922044</v>
      </c>
      <c r="I31" s="216">
        <v>11333.734318214289</v>
      </c>
      <c r="J31" s="216">
        <v>13053.316178650313</v>
      </c>
      <c r="K31" s="216">
        <v>10179.688244914403</v>
      </c>
      <c r="L31" s="98" t="s">
        <v>311</v>
      </c>
      <c r="M31" s="211" t="s">
        <v>310</v>
      </c>
      <c r="N31" s="216">
        <v>6970.8984163387549</v>
      </c>
      <c r="O31" s="216">
        <v>7184.6158512729198</v>
      </c>
      <c r="P31" s="216">
        <v>6825.6033892384266</v>
      </c>
      <c r="Q31" s="216">
        <v>11456.685106346444</v>
      </c>
      <c r="R31" s="216">
        <v>13812.533924185922</v>
      </c>
      <c r="S31" s="216">
        <v>9247.820302220669</v>
      </c>
      <c r="T31" s="216">
        <v>7618.5159437669445</v>
      </c>
      <c r="U31" s="216">
        <v>8017.5627966034517</v>
      </c>
      <c r="V31" s="216">
        <v>7423.0287038546448</v>
      </c>
      <c r="W31" s="216">
        <v>11782.037656493825</v>
      </c>
      <c r="X31" s="216">
        <v>12249.108624391729</v>
      </c>
      <c r="Y31" s="216">
        <v>11449.122845693555</v>
      </c>
      <c r="Z31" s="98" t="s">
        <v>311</v>
      </c>
    </row>
    <row r="32" spans="1:26" ht="15" customHeight="1">
      <c r="A32" s="211" t="s">
        <v>312</v>
      </c>
      <c r="B32" s="216">
        <v>10138.781609508349</v>
      </c>
      <c r="C32" s="216">
        <v>10685.659225936924</v>
      </c>
      <c r="D32" s="216">
        <v>8927.67970275486</v>
      </c>
      <c r="E32" s="216">
        <v>12211.487245540528</v>
      </c>
      <c r="F32" s="216">
        <v>9935.7418365208032</v>
      </c>
      <c r="G32" s="216">
        <v>9930.7939935817594</v>
      </c>
      <c r="H32" s="216">
        <v>9942.1852547196686</v>
      </c>
      <c r="I32" s="216">
        <v>10277.347601963227</v>
      </c>
      <c r="J32" s="216">
        <v>11304.195697209296</v>
      </c>
      <c r="K32" s="216">
        <v>8925.1169615686649</v>
      </c>
      <c r="L32" s="98" t="s">
        <v>326</v>
      </c>
      <c r="M32" s="211" t="s">
        <v>312</v>
      </c>
      <c r="N32" s="216">
        <v>7320.7165255626232</v>
      </c>
      <c r="O32" s="216">
        <v>7112.9100821969187</v>
      </c>
      <c r="P32" s="216">
        <v>7625.4476660499477</v>
      </c>
      <c r="Q32" s="216">
        <v>10250.627926706526</v>
      </c>
      <c r="R32" s="216">
        <v>10582.264249716629</v>
      </c>
      <c r="S32" s="216">
        <v>9571.3114393143333</v>
      </c>
      <c r="T32" s="216">
        <v>8561.3000766405676</v>
      </c>
      <c r="U32" s="216">
        <v>7277.6494675390513</v>
      </c>
      <c r="V32" s="216">
        <v>9226.944377645661</v>
      </c>
      <c r="W32" s="216">
        <v>8237.9634019247824</v>
      </c>
      <c r="X32" s="216">
        <v>8691.6369695348276</v>
      </c>
      <c r="Y32" s="216">
        <v>7606.4159157999429</v>
      </c>
      <c r="Z32" s="98" t="s">
        <v>326</v>
      </c>
    </row>
    <row r="33" spans="1:26" ht="15" customHeight="1">
      <c r="A33" s="211" t="s">
        <v>324</v>
      </c>
      <c r="B33" s="216"/>
      <c r="C33" s="217"/>
      <c r="D33" s="217"/>
      <c r="E33" s="217"/>
      <c r="F33" s="217"/>
      <c r="G33" s="217"/>
      <c r="H33" s="217"/>
      <c r="I33" s="217"/>
      <c r="J33" s="217"/>
      <c r="K33" s="217"/>
      <c r="L33" s="98" t="s">
        <v>327</v>
      </c>
      <c r="M33" s="211" t="s">
        <v>324</v>
      </c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98" t="s">
        <v>327</v>
      </c>
    </row>
    <row r="34" spans="1:26" ht="15" customHeight="1">
      <c r="A34" s="211" t="s">
        <v>325</v>
      </c>
      <c r="B34" s="216"/>
      <c r="C34" s="217"/>
      <c r="D34" s="217"/>
      <c r="E34" s="217"/>
      <c r="F34" s="217"/>
      <c r="G34" s="217"/>
      <c r="H34" s="217"/>
      <c r="I34" s="217"/>
      <c r="J34" s="217"/>
      <c r="K34" s="217"/>
      <c r="L34" s="98" t="s">
        <v>328</v>
      </c>
      <c r="M34" s="211" t="s">
        <v>325</v>
      </c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38" t="s">
        <v>328</v>
      </c>
    </row>
    <row r="35" spans="1:26" ht="15" customHeight="1">
      <c r="A35" s="211" t="s">
        <v>316</v>
      </c>
      <c r="B35" s="216">
        <v>22922.965163420708</v>
      </c>
      <c r="C35" s="216">
        <v>22922.965163420708</v>
      </c>
      <c r="D35" s="568" t="s">
        <v>787</v>
      </c>
      <c r="E35" s="216">
        <v>30000</v>
      </c>
      <c r="F35" s="216">
        <v>18000</v>
      </c>
      <c r="G35" s="216">
        <v>18000</v>
      </c>
      <c r="H35" s="568" t="s">
        <v>787</v>
      </c>
      <c r="I35" s="568" t="s">
        <v>787</v>
      </c>
      <c r="J35" s="568" t="s">
        <v>787</v>
      </c>
      <c r="K35" s="568" t="s">
        <v>787</v>
      </c>
      <c r="L35" s="98" t="s">
        <v>317</v>
      </c>
      <c r="M35" s="211" t="s">
        <v>316</v>
      </c>
      <c r="N35" s="568" t="s">
        <v>787</v>
      </c>
      <c r="O35" s="568" t="s">
        <v>787</v>
      </c>
      <c r="P35" s="568" t="s">
        <v>787</v>
      </c>
      <c r="Q35" s="568" t="s">
        <v>787</v>
      </c>
      <c r="R35" s="568" t="s">
        <v>787</v>
      </c>
      <c r="S35" s="568" t="s">
        <v>787</v>
      </c>
      <c r="T35" s="568" t="s">
        <v>787</v>
      </c>
      <c r="U35" s="568" t="s">
        <v>787</v>
      </c>
      <c r="V35" s="568" t="s">
        <v>787</v>
      </c>
      <c r="W35" s="216">
        <v>20000</v>
      </c>
      <c r="X35" s="216">
        <v>20000</v>
      </c>
      <c r="Y35" s="568" t="s">
        <v>787</v>
      </c>
      <c r="Z35" s="238" t="s">
        <v>317</v>
      </c>
    </row>
    <row r="36" spans="1:26" ht="15" customHeight="1">
      <c r="A36" s="210" t="s">
        <v>318</v>
      </c>
      <c r="B36" s="218">
        <v>18404.856348856883</v>
      </c>
      <c r="C36" s="218">
        <v>18971.913543838942</v>
      </c>
      <c r="D36" s="218">
        <v>17437.45216500141</v>
      </c>
      <c r="E36" s="218">
        <v>19155.255265571614</v>
      </c>
      <c r="F36" s="218">
        <v>17645.955460762369</v>
      </c>
      <c r="G36" s="218">
        <v>18522.136558366779</v>
      </c>
      <c r="H36" s="218">
        <v>17208.648645241439</v>
      </c>
      <c r="I36" s="568" t="s">
        <v>787</v>
      </c>
      <c r="J36" s="568" t="s">
        <v>787</v>
      </c>
      <c r="K36" s="568" t="s">
        <v>787</v>
      </c>
      <c r="L36" s="98" t="s">
        <v>319</v>
      </c>
      <c r="M36" s="210" t="s">
        <v>318</v>
      </c>
      <c r="N36" s="568" t="s">
        <v>787</v>
      </c>
      <c r="O36" s="568" t="s">
        <v>787</v>
      </c>
      <c r="P36" s="568" t="s">
        <v>787</v>
      </c>
      <c r="Q36" s="218">
        <v>20000</v>
      </c>
      <c r="R36" s="568" t="s">
        <v>787</v>
      </c>
      <c r="S36" s="218">
        <v>20000</v>
      </c>
      <c r="T36" s="568" t="s">
        <v>787</v>
      </c>
      <c r="U36" s="568" t="s">
        <v>787</v>
      </c>
      <c r="V36" s="568" t="s">
        <v>787</v>
      </c>
      <c r="W36" s="218">
        <v>15000</v>
      </c>
      <c r="X36" s="218">
        <v>15000</v>
      </c>
      <c r="Y36" s="568" t="s">
        <v>787</v>
      </c>
      <c r="Z36" s="98" t="s">
        <v>319</v>
      </c>
    </row>
    <row r="37" spans="1:26" ht="5.25" customHeight="1">
      <c r="A37" s="55"/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7"/>
      <c r="M37" s="55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7"/>
    </row>
    <row r="38" spans="1:26" ht="15" customHeight="1">
      <c r="A38" s="61" t="s">
        <v>728</v>
      </c>
      <c r="I38" s="585" t="s">
        <v>761</v>
      </c>
      <c r="L38" s="219"/>
      <c r="M38" s="61" t="s">
        <v>728</v>
      </c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584"/>
      <c r="Y38" s="472" t="s">
        <v>751</v>
      </c>
      <c r="Z38" s="186"/>
    </row>
    <row r="41" spans="1:26" ht="15" customHeight="1">
      <c r="M41" s="208"/>
    </row>
  </sheetData>
  <mergeCells count="39">
    <mergeCell ref="I5:K5"/>
    <mergeCell ref="M4:M8"/>
    <mergeCell ref="Y7:Y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N4:P4"/>
    <mergeCell ref="Q4:S4"/>
    <mergeCell ref="T4:V4"/>
    <mergeCell ref="W4:Y4"/>
    <mergeCell ref="Z4:Z8"/>
    <mergeCell ref="N5:P5"/>
    <mergeCell ref="Q5:S5"/>
    <mergeCell ref="T5:V5"/>
    <mergeCell ref="W5:Y5"/>
    <mergeCell ref="A4:A8"/>
    <mergeCell ref="B4:D4"/>
    <mergeCell ref="F4:H4"/>
    <mergeCell ref="I4:K4"/>
    <mergeCell ref="L4:L8"/>
    <mergeCell ref="K7:K8"/>
    <mergeCell ref="B7:B8"/>
    <mergeCell ref="C7:C8"/>
    <mergeCell ref="D7:D8"/>
    <mergeCell ref="F7:F8"/>
    <mergeCell ref="G7:G8"/>
    <mergeCell ref="H7:H8"/>
    <mergeCell ref="I7:I8"/>
    <mergeCell ref="J7:J8"/>
    <mergeCell ref="B5:D5"/>
    <mergeCell ref="F5:H5"/>
  </mergeCells>
  <conditionalFormatting sqref="B9:K34 B35:C35 E35:G35 B36:H36">
    <cfRule type="containsText" dxfId="6" priority="2" operator="containsText" text="0w">
      <formula>NOT(ISERROR(SEARCH("0w",B9)))</formula>
    </cfRule>
  </conditionalFormatting>
  <conditionalFormatting sqref="N9:Y10 N11:O11 Q11:Y11 N12:Y13 N14:O14 Q14:Y14 N15:Y20 N21:O21 Q21:Y21 N22:Y22 N23:X23 N24:Y34 W35:X36 Q36 S36">
    <cfRule type="containsText" dxfId="5" priority="1" operator="containsText" text="0w">
      <formula>NOT(ISERROR(SEARCH("0w",N9)))</formula>
    </cfRule>
  </conditionalFormatting>
  <pageMargins left="0.21875" right="0.11458333333333333" top="0.29166666666666669" bottom="0.10416666666666667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5850-13FF-4116-8B36-10E98C1A5966}">
  <dimension ref="A1:P62"/>
  <sheetViews>
    <sheetView view="pageBreakPreview" zoomScale="91" zoomScaleNormal="100" zoomScaleSheetLayoutView="91" zoomScalePageLayoutView="130" workbookViewId="0">
      <selection activeCell="S64" sqref="S64"/>
    </sheetView>
  </sheetViews>
  <sheetFormatPr defaultColWidth="38.140625" defaultRowHeight="16.5" customHeight="1"/>
  <cols>
    <col min="1" max="1" width="36" style="169" customWidth="1"/>
    <col min="2" max="2" width="7.42578125" style="169" customWidth="1"/>
    <col min="3" max="3" width="5.42578125" style="169" customWidth="1"/>
    <col min="4" max="4" width="6.5703125" style="169" customWidth="1"/>
    <col min="5" max="5" width="7.42578125" style="169" customWidth="1"/>
    <col min="6" max="6" width="5.28515625" style="169" customWidth="1"/>
    <col min="7" max="7" width="0.42578125" style="169" customWidth="1"/>
    <col min="8" max="8" width="5.42578125" style="169" bestFit="1" customWidth="1"/>
    <col min="9" max="10" width="7.42578125" style="169" customWidth="1"/>
    <col min="11" max="11" width="5.7109375" style="169" customWidth="1"/>
    <col min="12" max="12" width="40.7109375" style="169" customWidth="1"/>
    <col min="13" max="16384" width="38.140625" style="169"/>
  </cols>
  <sheetData>
    <row r="1" spans="1:16" ht="16.5" customHeight="1">
      <c r="A1" s="201" t="s">
        <v>329</v>
      </c>
      <c r="B1" s="220"/>
      <c r="C1" s="220"/>
      <c r="D1" s="220"/>
      <c r="E1" s="220"/>
      <c r="F1" s="221"/>
      <c r="G1" s="221"/>
      <c r="H1" s="221"/>
      <c r="I1" s="221"/>
      <c r="J1" s="221"/>
      <c r="K1" s="221"/>
      <c r="L1" s="222"/>
      <c r="M1" s="222"/>
    </row>
    <row r="2" spans="1:16" ht="16.5" customHeight="1">
      <c r="A2" s="223" t="s">
        <v>330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16" ht="16.5" customHeight="1">
      <c r="A3" s="220" t="s">
        <v>778</v>
      </c>
      <c r="L3" s="182" t="s">
        <v>4</v>
      </c>
    </row>
    <row r="4" spans="1:16" ht="16.5" customHeight="1">
      <c r="A4" s="741" t="s">
        <v>268</v>
      </c>
      <c r="B4" s="227" t="s">
        <v>331</v>
      </c>
      <c r="C4" s="744" t="s">
        <v>332</v>
      </c>
      <c r="D4" s="744"/>
      <c r="E4" s="744"/>
      <c r="F4" s="744"/>
      <c r="G4" s="744"/>
      <c r="H4" s="744"/>
      <c r="I4" s="744"/>
      <c r="J4" s="744"/>
      <c r="K4" s="744"/>
      <c r="L4" s="741" t="s">
        <v>269</v>
      </c>
      <c r="N4" s="224"/>
      <c r="P4" s="224"/>
    </row>
    <row r="5" spans="1:16" ht="16.5" customHeight="1">
      <c r="A5" s="742"/>
      <c r="B5" s="228" t="s">
        <v>333</v>
      </c>
      <c r="C5" s="744" t="s">
        <v>334</v>
      </c>
      <c r="D5" s="744"/>
      <c r="E5" s="744"/>
      <c r="F5" s="744"/>
      <c r="G5" s="189"/>
      <c r="H5" s="744" t="s">
        <v>335</v>
      </c>
      <c r="I5" s="744"/>
      <c r="J5" s="744"/>
      <c r="K5" s="744"/>
      <c r="L5" s="742"/>
      <c r="N5" s="224"/>
      <c r="P5" s="224"/>
    </row>
    <row r="6" spans="1:16" ht="16.5" customHeight="1">
      <c r="A6" s="742"/>
      <c r="B6" s="228" t="s">
        <v>336</v>
      </c>
      <c r="C6" s="229" t="s">
        <v>337</v>
      </c>
      <c r="D6" s="229" t="s">
        <v>338</v>
      </c>
      <c r="E6" s="229" t="s">
        <v>339</v>
      </c>
      <c r="F6" s="229" t="s">
        <v>340</v>
      </c>
      <c r="G6" s="229"/>
      <c r="H6" s="229" t="s">
        <v>337</v>
      </c>
      <c r="I6" s="229" t="s">
        <v>338</v>
      </c>
      <c r="J6" s="229" t="s">
        <v>339</v>
      </c>
      <c r="K6" s="229" t="s">
        <v>340</v>
      </c>
      <c r="L6" s="742"/>
      <c r="N6" s="224"/>
      <c r="P6" s="224"/>
    </row>
    <row r="7" spans="1:16" ht="16.5" customHeight="1">
      <c r="A7" s="743"/>
      <c r="B7" s="230" t="s">
        <v>341</v>
      </c>
      <c r="C7" s="231" t="s">
        <v>342</v>
      </c>
      <c r="D7" s="231" t="s">
        <v>343</v>
      </c>
      <c r="E7" s="231" t="s">
        <v>344</v>
      </c>
      <c r="F7" s="231" t="s">
        <v>345</v>
      </c>
      <c r="G7" s="231"/>
      <c r="H7" s="231" t="s">
        <v>342</v>
      </c>
      <c r="I7" s="231" t="s">
        <v>343</v>
      </c>
      <c r="J7" s="231" t="s">
        <v>344</v>
      </c>
      <c r="K7" s="231" t="s">
        <v>345</v>
      </c>
      <c r="L7" s="743"/>
      <c r="N7" s="224"/>
      <c r="P7" s="224"/>
    </row>
    <row r="8" spans="1:16" ht="16.5" customHeight="1">
      <c r="A8" s="189" t="s">
        <v>68</v>
      </c>
      <c r="B8" s="229">
        <v>20287.73707789999</v>
      </c>
      <c r="C8" s="229">
        <v>11.507475000000003</v>
      </c>
      <c r="D8" s="229">
        <v>205.68265779999999</v>
      </c>
      <c r="E8" s="229">
        <v>613.45669090000195</v>
      </c>
      <c r="F8" s="229">
        <v>162.60642680000015</v>
      </c>
      <c r="G8" s="229"/>
      <c r="H8" s="229">
        <v>40.026196500000005</v>
      </c>
      <c r="I8" s="229">
        <v>1777.5560212999987</v>
      </c>
      <c r="J8" s="229">
        <v>1624.7169180999945</v>
      </c>
      <c r="K8" s="229">
        <v>1130.7616070000004</v>
      </c>
      <c r="L8" s="189" t="s">
        <v>29</v>
      </c>
    </row>
    <row r="9" spans="1:16" ht="16.5" customHeight="1">
      <c r="A9" s="232" t="s">
        <v>270</v>
      </c>
      <c r="B9" s="233">
        <v>893.05832009999938</v>
      </c>
      <c r="C9" s="569" t="s">
        <v>787</v>
      </c>
      <c r="D9" s="569" t="s">
        <v>787</v>
      </c>
      <c r="E9" s="569" t="s">
        <v>787</v>
      </c>
      <c r="F9" s="569" t="s">
        <v>787</v>
      </c>
      <c r="G9" s="233"/>
      <c r="H9" s="233">
        <v>1.122174</v>
      </c>
      <c r="I9" s="233">
        <v>4.1718755000000005</v>
      </c>
      <c r="J9" s="233">
        <v>9.257644100000002</v>
      </c>
      <c r="K9" s="233">
        <v>65.475509599999967</v>
      </c>
      <c r="L9" s="98" t="s">
        <v>271</v>
      </c>
    </row>
    <row r="10" spans="1:16" ht="16.5" customHeight="1">
      <c r="A10" s="232" t="s">
        <v>274</v>
      </c>
      <c r="B10" s="233">
        <v>68.385498399999946</v>
      </c>
      <c r="C10" s="569" t="s">
        <v>787</v>
      </c>
      <c r="D10" s="569" t="s">
        <v>787</v>
      </c>
      <c r="E10" s="569" t="s">
        <v>787</v>
      </c>
      <c r="F10" s="569" t="s">
        <v>787</v>
      </c>
      <c r="G10" s="233"/>
      <c r="H10" s="233">
        <v>0.2452502</v>
      </c>
      <c r="I10" s="233">
        <v>5.8286818</v>
      </c>
      <c r="J10" s="233">
        <v>9.1513075999999991</v>
      </c>
      <c r="K10" s="233">
        <v>1.4265372999999999</v>
      </c>
      <c r="L10" s="98" t="s">
        <v>273</v>
      </c>
    </row>
    <row r="11" spans="1:16" ht="16.5" customHeight="1">
      <c r="A11" s="232" t="s">
        <v>275</v>
      </c>
      <c r="B11" s="233">
        <v>5230.8892422999834</v>
      </c>
      <c r="C11" s="569" t="s">
        <v>787</v>
      </c>
      <c r="D11" s="233">
        <v>0.83744790000000002</v>
      </c>
      <c r="E11" s="233">
        <v>2.2596411000000001</v>
      </c>
      <c r="F11" s="569" t="s">
        <v>787</v>
      </c>
      <c r="G11" s="233"/>
      <c r="H11" s="233">
        <v>15.687985799999998</v>
      </c>
      <c r="I11" s="233">
        <v>1331.2714229999967</v>
      </c>
      <c r="J11" s="233">
        <v>828.80585109999902</v>
      </c>
      <c r="K11" s="233">
        <v>309.57345939999959</v>
      </c>
      <c r="L11" s="98" t="s">
        <v>276</v>
      </c>
    </row>
    <row r="12" spans="1:16" ht="16.5" customHeight="1">
      <c r="A12" s="232" t="s">
        <v>277</v>
      </c>
      <c r="B12" s="233">
        <v>129.05814959999998</v>
      </c>
      <c r="C12" s="569" t="s">
        <v>787</v>
      </c>
      <c r="D12" s="233">
        <v>2.0308858999999999</v>
      </c>
      <c r="E12" s="233">
        <v>5.3209632000000004</v>
      </c>
      <c r="F12" s="233">
        <v>2.6125090000000006</v>
      </c>
      <c r="G12" s="233"/>
      <c r="H12" s="233">
        <v>0.3818917</v>
      </c>
      <c r="I12" s="233">
        <v>3.5816458999999998</v>
      </c>
      <c r="J12" s="233">
        <v>1.1165772</v>
      </c>
      <c r="K12" s="233">
        <v>1.1566494</v>
      </c>
      <c r="L12" s="98" t="s">
        <v>278</v>
      </c>
    </row>
    <row r="13" spans="1:16" ht="16.5" customHeight="1">
      <c r="A13" s="232" t="s">
        <v>346</v>
      </c>
      <c r="B13" s="233">
        <v>67.941295700000012</v>
      </c>
      <c r="C13" s="233">
        <v>0.14994689999999999</v>
      </c>
      <c r="D13" s="233">
        <v>0.27601560000000003</v>
      </c>
      <c r="E13" s="233">
        <v>1.0658918000000002</v>
      </c>
      <c r="F13" s="233">
        <v>2.9781359999999997</v>
      </c>
      <c r="G13" s="233"/>
      <c r="H13" s="569" t="s">
        <v>787</v>
      </c>
      <c r="I13" s="233">
        <v>1.2843757999999998</v>
      </c>
      <c r="J13" s="233">
        <v>2.0923408999999995</v>
      </c>
      <c r="K13" s="569" t="s">
        <v>787</v>
      </c>
      <c r="L13" s="98" t="s">
        <v>280</v>
      </c>
    </row>
    <row r="14" spans="1:16" ht="16.5" customHeight="1">
      <c r="A14" s="232" t="s">
        <v>283</v>
      </c>
      <c r="B14" s="233">
        <v>1721.5525768000032</v>
      </c>
      <c r="C14" s="569" t="s">
        <v>787</v>
      </c>
      <c r="D14" s="569" t="s">
        <v>787</v>
      </c>
      <c r="E14" s="569" t="s">
        <v>787</v>
      </c>
      <c r="F14" s="569" t="s">
        <v>787</v>
      </c>
      <c r="G14" s="233"/>
      <c r="H14" s="569" t="s">
        <v>787</v>
      </c>
      <c r="I14" s="233">
        <v>46.226678200000023</v>
      </c>
      <c r="J14" s="233">
        <v>37.484030499999996</v>
      </c>
      <c r="K14" s="233">
        <v>69.880917099999976</v>
      </c>
      <c r="L14" s="98" t="s">
        <v>284</v>
      </c>
    </row>
    <row r="15" spans="1:16" ht="16.5" customHeight="1">
      <c r="A15" s="232" t="s">
        <v>286</v>
      </c>
      <c r="B15" s="233">
        <v>3376.8948870999966</v>
      </c>
      <c r="C15" s="569" t="s">
        <v>787</v>
      </c>
      <c r="D15" s="569" t="s">
        <v>787</v>
      </c>
      <c r="E15" s="569" t="s">
        <v>787</v>
      </c>
      <c r="F15" s="569" t="s">
        <v>787</v>
      </c>
      <c r="G15" s="233"/>
      <c r="H15" s="233">
        <v>7.792327199999999</v>
      </c>
      <c r="I15" s="233">
        <v>132.87560750000003</v>
      </c>
      <c r="J15" s="233">
        <v>254.1942417999999</v>
      </c>
      <c r="K15" s="233">
        <v>97.477176199999988</v>
      </c>
      <c r="L15" s="333" t="s">
        <v>285</v>
      </c>
    </row>
    <row r="16" spans="1:16" ht="16.5" customHeight="1">
      <c r="A16" s="232" t="s">
        <v>287</v>
      </c>
      <c r="B16" s="233">
        <v>836.8172856000001</v>
      </c>
      <c r="C16" s="569" t="s">
        <v>787</v>
      </c>
      <c r="D16" s="233">
        <v>16.745545299999996</v>
      </c>
      <c r="E16" s="233">
        <v>3.9454147999999996</v>
      </c>
      <c r="F16" s="233">
        <v>13.131846500000004</v>
      </c>
      <c r="G16" s="233"/>
      <c r="H16" s="233">
        <v>3.2255173000000008</v>
      </c>
      <c r="I16" s="233">
        <v>71.567730000000026</v>
      </c>
      <c r="J16" s="233">
        <v>81.05743870000002</v>
      </c>
      <c r="K16" s="233">
        <v>9.0484492999999979</v>
      </c>
      <c r="L16" s="98" t="s">
        <v>288</v>
      </c>
    </row>
    <row r="17" spans="1:12" ht="16.5" customHeight="1">
      <c r="A17" s="212" t="s">
        <v>648</v>
      </c>
      <c r="B17" s="233">
        <v>1319.9566594999956</v>
      </c>
      <c r="C17" s="569" t="s">
        <v>787</v>
      </c>
      <c r="D17" s="569" t="s">
        <v>787</v>
      </c>
      <c r="E17" s="569" t="s">
        <v>787</v>
      </c>
      <c r="F17" s="569" t="s">
        <v>787</v>
      </c>
      <c r="G17" s="233"/>
      <c r="H17" s="233">
        <v>3.9508162000000002</v>
      </c>
      <c r="I17" s="233">
        <v>30.720555200000003</v>
      </c>
      <c r="J17" s="233">
        <v>207.37395280000015</v>
      </c>
      <c r="K17" s="233">
        <v>438.90003140000056</v>
      </c>
      <c r="L17" s="98" t="s">
        <v>289</v>
      </c>
    </row>
    <row r="18" spans="1:12" ht="16.5" customHeight="1">
      <c r="A18" s="234" t="s">
        <v>290</v>
      </c>
      <c r="B18" s="233">
        <v>158.05132080000004</v>
      </c>
      <c r="C18" s="569" t="s">
        <v>787</v>
      </c>
      <c r="D18" s="233">
        <v>0.13579949999999999</v>
      </c>
      <c r="E18" s="233">
        <v>0.99854999999999994</v>
      </c>
      <c r="F18" s="569" t="s">
        <v>787</v>
      </c>
      <c r="G18" s="233"/>
      <c r="H18" s="233">
        <v>6.8505999999999997E-2</v>
      </c>
      <c r="I18" s="233">
        <v>2.0823334</v>
      </c>
      <c r="J18" s="233">
        <v>8.1219927999999992</v>
      </c>
      <c r="K18" s="233">
        <v>1.6187084</v>
      </c>
      <c r="L18" s="98" t="s">
        <v>291</v>
      </c>
    </row>
    <row r="19" spans="1:12" ht="16.5" customHeight="1">
      <c r="A19" s="234" t="s">
        <v>292</v>
      </c>
      <c r="B19" s="233">
        <v>421.50591340000011</v>
      </c>
      <c r="C19" s="569" t="s">
        <v>787</v>
      </c>
      <c r="D19" s="233">
        <v>0.76476909999999998</v>
      </c>
      <c r="E19" s="233">
        <v>2.0601266000000003</v>
      </c>
      <c r="F19" s="233">
        <v>0.28792499999999999</v>
      </c>
      <c r="G19" s="233"/>
      <c r="H19" s="233">
        <v>0.80097370000000001</v>
      </c>
      <c r="I19" s="233">
        <v>6.8296112000000004</v>
      </c>
      <c r="J19" s="233">
        <v>55.713489099999997</v>
      </c>
      <c r="K19" s="233">
        <v>2.4930313000000002</v>
      </c>
      <c r="L19" s="98" t="s">
        <v>293</v>
      </c>
    </row>
    <row r="20" spans="1:12" ht="16.5" customHeight="1">
      <c r="A20" s="234" t="s">
        <v>294</v>
      </c>
      <c r="B20" s="233">
        <v>244.58496459999975</v>
      </c>
      <c r="C20" s="569" t="s">
        <v>787</v>
      </c>
      <c r="D20" s="569" t="s">
        <v>787</v>
      </c>
      <c r="E20" s="569" t="s">
        <v>787</v>
      </c>
      <c r="F20" s="569" t="s">
        <v>787</v>
      </c>
      <c r="G20" s="233"/>
      <c r="H20" s="569" t="s">
        <v>787</v>
      </c>
      <c r="I20" s="233">
        <v>9.8547034</v>
      </c>
      <c r="J20" s="233">
        <v>13.090154299999998</v>
      </c>
      <c r="K20" s="233">
        <v>47.821947300000005</v>
      </c>
      <c r="L20" s="98" t="s">
        <v>295</v>
      </c>
    </row>
    <row r="21" spans="1:12" ht="16.5" customHeight="1">
      <c r="A21" s="234" t="s">
        <v>296</v>
      </c>
      <c r="B21" s="233">
        <v>305.41494160000008</v>
      </c>
      <c r="C21" s="569" t="s">
        <v>787</v>
      </c>
      <c r="D21" s="569" t="s">
        <v>787</v>
      </c>
      <c r="E21" s="233">
        <v>0.29379189999999999</v>
      </c>
      <c r="F21" s="233">
        <v>1.7525165999999999</v>
      </c>
      <c r="G21" s="233"/>
      <c r="H21" s="233">
        <v>2.2394911000000004</v>
      </c>
      <c r="I21" s="233">
        <v>4.8372196000000001</v>
      </c>
      <c r="J21" s="233">
        <v>16.641303300000001</v>
      </c>
      <c r="K21" s="233">
        <v>3.6488856000000003</v>
      </c>
      <c r="L21" s="98" t="s">
        <v>297</v>
      </c>
    </row>
    <row r="22" spans="1:12" ht="16.5" customHeight="1">
      <c r="A22" s="234" t="s">
        <v>298</v>
      </c>
      <c r="B22" s="233">
        <v>725.63036189999832</v>
      </c>
      <c r="C22" s="569" t="s">
        <v>787</v>
      </c>
      <c r="D22" s="569" t="s">
        <v>787</v>
      </c>
      <c r="E22" s="569" t="s">
        <v>787</v>
      </c>
      <c r="F22" s="569" t="s">
        <v>787</v>
      </c>
      <c r="G22" s="233"/>
      <c r="H22" s="233">
        <v>2.6089126</v>
      </c>
      <c r="I22" s="233">
        <v>73.851684200000008</v>
      </c>
      <c r="J22" s="233">
        <v>34.6113578</v>
      </c>
      <c r="K22" s="233">
        <v>9.8185356999999982</v>
      </c>
      <c r="L22" s="98" t="s">
        <v>299</v>
      </c>
    </row>
    <row r="23" spans="1:12" ht="16.5" customHeight="1">
      <c r="A23" s="234" t="s">
        <v>300</v>
      </c>
      <c r="B23" s="233">
        <v>1847.1033077999991</v>
      </c>
      <c r="C23" s="233">
        <v>3.6741535999999995</v>
      </c>
      <c r="D23" s="233">
        <v>49.989179000000036</v>
      </c>
      <c r="E23" s="233">
        <v>212.17971579999997</v>
      </c>
      <c r="F23" s="233">
        <v>81.590055599999914</v>
      </c>
      <c r="G23" s="233"/>
      <c r="H23" s="569" t="s">
        <v>787</v>
      </c>
      <c r="I23" s="569" t="s">
        <v>787</v>
      </c>
      <c r="J23" s="569" t="s">
        <v>787</v>
      </c>
      <c r="K23" s="569" t="s">
        <v>787</v>
      </c>
      <c r="L23" s="98" t="s">
        <v>301</v>
      </c>
    </row>
    <row r="24" spans="1:12" ht="16.5" customHeight="1">
      <c r="A24" s="234" t="s">
        <v>302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98" t="s">
        <v>303</v>
      </c>
    </row>
    <row r="25" spans="1:12" ht="16.5" customHeight="1">
      <c r="A25" s="234" t="s">
        <v>304</v>
      </c>
      <c r="B25" s="233">
        <v>1163.2686443000007</v>
      </c>
      <c r="C25" s="233">
        <v>4.8545127999999993</v>
      </c>
      <c r="D25" s="233">
        <v>5.3995058999999994</v>
      </c>
      <c r="E25" s="233">
        <v>260.69462270000014</v>
      </c>
      <c r="F25" s="233">
        <v>34.594910899999995</v>
      </c>
      <c r="G25" s="233"/>
      <c r="H25" s="569" t="s">
        <v>787</v>
      </c>
      <c r="I25" s="233">
        <v>3.4857393999999999</v>
      </c>
      <c r="J25" s="233">
        <v>13.379133000000001</v>
      </c>
      <c r="K25" s="233">
        <v>3.9988551999999999</v>
      </c>
      <c r="L25" s="98" t="s">
        <v>305</v>
      </c>
    </row>
    <row r="26" spans="1:12" ht="16.5" customHeight="1">
      <c r="A26" s="234" t="s">
        <v>306</v>
      </c>
      <c r="B26" s="233">
        <v>853.45761930000094</v>
      </c>
      <c r="C26" s="233">
        <v>2.8288617</v>
      </c>
      <c r="D26" s="233">
        <v>129.50350960000006</v>
      </c>
      <c r="E26" s="233">
        <v>120.4801453000001</v>
      </c>
      <c r="F26" s="233">
        <v>25.456541700000006</v>
      </c>
      <c r="G26" s="233"/>
      <c r="H26" s="233">
        <v>8.2419900000000004E-2</v>
      </c>
      <c r="I26" s="233">
        <v>37.196800499999995</v>
      </c>
      <c r="J26" s="233">
        <v>9.5536396999999997</v>
      </c>
      <c r="K26" s="233">
        <v>3.666115500000001</v>
      </c>
      <c r="L26" s="98" t="s">
        <v>307</v>
      </c>
    </row>
    <row r="27" spans="1:12" ht="16.5" customHeight="1">
      <c r="A27" s="234" t="s">
        <v>308</v>
      </c>
      <c r="B27" s="233">
        <v>158.65133719999994</v>
      </c>
      <c r="C27" s="569" t="s">
        <v>787</v>
      </c>
      <c r="D27" s="569" t="s">
        <v>787</v>
      </c>
      <c r="E27" s="233">
        <v>4.1578276999999995</v>
      </c>
      <c r="F27" s="233">
        <v>0.20198550000000001</v>
      </c>
      <c r="G27" s="233"/>
      <c r="H27" s="233">
        <v>1.4690830000000001</v>
      </c>
      <c r="I27" s="233">
        <v>3.3535843999999999</v>
      </c>
      <c r="J27" s="233">
        <v>17.536574799999993</v>
      </c>
      <c r="K27" s="233">
        <v>5.5596573000000005</v>
      </c>
      <c r="L27" s="98" t="s">
        <v>309</v>
      </c>
    </row>
    <row r="28" spans="1:12" ht="16.5" customHeight="1">
      <c r="A28" s="234" t="s">
        <v>310</v>
      </c>
      <c r="B28" s="233">
        <v>460.67835739999941</v>
      </c>
      <c r="C28" s="569" t="s">
        <v>787</v>
      </c>
      <c r="D28" s="569" t="s">
        <v>787</v>
      </c>
      <c r="E28" s="569" t="s">
        <v>787</v>
      </c>
      <c r="F28" s="569" t="s">
        <v>787</v>
      </c>
      <c r="G28" s="233"/>
      <c r="H28" s="233">
        <v>0.35084779999999999</v>
      </c>
      <c r="I28" s="233">
        <v>4.4564187000000004</v>
      </c>
      <c r="J28" s="233">
        <v>15.236428399999998</v>
      </c>
      <c r="K28" s="233">
        <v>11.925814200000001</v>
      </c>
      <c r="L28" s="98" t="s">
        <v>311</v>
      </c>
    </row>
    <row r="29" spans="1:12" ht="16.5" customHeight="1">
      <c r="A29" s="234" t="s">
        <v>312</v>
      </c>
      <c r="B29" s="233">
        <v>246.53012040000019</v>
      </c>
      <c r="C29" s="569" t="s">
        <v>787</v>
      </c>
      <c r="D29" s="569" t="s">
        <v>787</v>
      </c>
      <c r="E29" s="569" t="s">
        <v>787</v>
      </c>
      <c r="F29" s="569" t="s">
        <v>787</v>
      </c>
      <c r="G29" s="233"/>
      <c r="H29" s="569" t="s">
        <v>787</v>
      </c>
      <c r="I29" s="233">
        <v>2.6416498000000002</v>
      </c>
      <c r="J29" s="233">
        <v>10.299460200000002</v>
      </c>
      <c r="K29" s="233">
        <v>47.271326800000018</v>
      </c>
      <c r="L29" s="98" t="s">
        <v>313</v>
      </c>
    </row>
    <row r="30" spans="1:12" ht="16.5" customHeight="1">
      <c r="A30" s="234" t="s">
        <v>314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98" t="s">
        <v>315</v>
      </c>
    </row>
    <row r="31" spans="1:12" ht="16.5" customHeight="1">
      <c r="A31" s="234" t="s">
        <v>316</v>
      </c>
      <c r="B31" s="233" t="s">
        <v>789</v>
      </c>
      <c r="C31" s="569" t="s">
        <v>787</v>
      </c>
      <c r="D31" s="569" t="s">
        <v>787</v>
      </c>
      <c r="E31" s="569" t="s">
        <v>787</v>
      </c>
      <c r="F31" s="569" t="s">
        <v>787</v>
      </c>
      <c r="G31" s="233"/>
      <c r="H31" s="569" t="s">
        <v>787</v>
      </c>
      <c r="I31" s="569" t="s">
        <v>787</v>
      </c>
      <c r="J31" s="569" t="s">
        <v>787</v>
      </c>
      <c r="K31" s="569" t="s">
        <v>787</v>
      </c>
      <c r="L31" s="98" t="s">
        <v>317</v>
      </c>
    </row>
    <row r="32" spans="1:12" ht="16.5" customHeight="1">
      <c r="A32" s="232" t="s">
        <v>318</v>
      </c>
      <c r="B32" s="233">
        <v>55.787269600000009</v>
      </c>
      <c r="C32" s="569" t="s">
        <v>787</v>
      </c>
      <c r="D32" s="569" t="s">
        <v>787</v>
      </c>
      <c r="E32" s="569" t="s">
        <v>787</v>
      </c>
      <c r="F32" s="569" t="s">
        <v>787</v>
      </c>
      <c r="G32" s="233"/>
      <c r="H32" s="569" t="s">
        <v>787</v>
      </c>
      <c r="I32" s="233">
        <v>1.4377038</v>
      </c>
      <c r="J32" s="569" t="s">
        <v>787</v>
      </c>
      <c r="K32" s="569" t="s">
        <v>787</v>
      </c>
      <c r="L32" s="98" t="s">
        <v>319</v>
      </c>
    </row>
    <row r="33" spans="1:12" ht="8.25" customHeight="1">
      <c r="A33" s="236"/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117"/>
    </row>
    <row r="34" spans="1:12" ht="16.5" customHeight="1">
      <c r="A34" s="61" t="s">
        <v>728</v>
      </c>
      <c r="B34" s="233"/>
      <c r="C34" s="233"/>
      <c r="D34" s="233"/>
      <c r="E34" s="233"/>
      <c r="F34" s="233"/>
      <c r="G34" s="233"/>
      <c r="H34" s="233"/>
      <c r="I34" s="233"/>
      <c r="J34" s="233"/>
      <c r="K34" s="546"/>
      <c r="L34" s="198" t="s">
        <v>752</v>
      </c>
    </row>
    <row r="35" spans="1:12" ht="16.5" customHeight="1">
      <c r="A35" s="61" t="s">
        <v>734</v>
      </c>
      <c r="B35" s="233"/>
      <c r="C35" s="233"/>
      <c r="D35" s="233"/>
      <c r="E35" s="233"/>
      <c r="F35" s="233"/>
      <c r="G35" s="233"/>
      <c r="H35" s="233"/>
      <c r="I35" s="233"/>
      <c r="J35" s="233"/>
      <c r="K35" s="582"/>
      <c r="L35" s="61" t="s">
        <v>763</v>
      </c>
    </row>
    <row r="36" spans="1:12" s="170" customFormat="1" ht="16.5" customHeight="1">
      <c r="A36" s="96"/>
      <c r="B36" s="183"/>
      <c r="C36" s="183"/>
      <c r="D36" s="183"/>
      <c r="E36" s="183"/>
      <c r="F36" s="183"/>
      <c r="H36" s="183"/>
      <c r="I36" s="183"/>
      <c r="J36" s="183"/>
      <c r="K36" s="183"/>
      <c r="L36" s="62"/>
    </row>
    <row r="37" spans="1:12" ht="16.5" customHeight="1">
      <c r="B37" s="183"/>
      <c r="C37" s="183"/>
      <c r="D37" s="183"/>
      <c r="E37" s="183"/>
      <c r="F37" s="183"/>
      <c r="H37" s="183"/>
      <c r="I37" s="183"/>
      <c r="J37" s="183"/>
      <c r="K37" s="183"/>
    </row>
    <row r="38" spans="1:12" ht="16.5" customHeight="1">
      <c r="B38" s="183"/>
      <c r="C38" s="183"/>
      <c r="D38" s="183"/>
      <c r="E38" s="183"/>
      <c r="F38" s="183"/>
      <c r="H38" s="183"/>
      <c r="I38" s="183"/>
      <c r="J38" s="183"/>
      <c r="K38" s="183"/>
    </row>
    <row r="39" spans="1:12" ht="16.5" customHeight="1">
      <c r="B39" s="183"/>
      <c r="C39" s="183"/>
    </row>
    <row r="40" spans="1:12" ht="16.5" customHeight="1">
      <c r="B40" s="183"/>
      <c r="C40" s="183"/>
    </row>
    <row r="41" spans="1:12" ht="16.5" customHeight="1">
      <c r="B41" s="183"/>
      <c r="C41" s="183"/>
    </row>
    <row r="42" spans="1:12" ht="16.5" customHeight="1">
      <c r="B42" s="183"/>
      <c r="C42" s="183"/>
    </row>
    <row r="44" spans="1:12" ht="16.5" customHeight="1">
      <c r="B44" s="226"/>
      <c r="C44" s="183"/>
    </row>
    <row r="45" spans="1:12" ht="16.5" customHeight="1">
      <c r="B45" s="226"/>
      <c r="C45" s="183"/>
    </row>
    <row r="46" spans="1:12" ht="16.5" customHeight="1">
      <c r="B46" s="226"/>
      <c r="C46" s="183"/>
    </row>
    <row r="47" spans="1:12" ht="16.5" customHeight="1">
      <c r="B47" s="226"/>
      <c r="C47" s="183"/>
    </row>
    <row r="48" spans="1:12" ht="16.5" customHeight="1">
      <c r="B48" s="226"/>
      <c r="C48" s="183"/>
    </row>
    <row r="49" spans="2:3" ht="16.5" customHeight="1">
      <c r="B49" s="226"/>
      <c r="C49" s="183"/>
    </row>
    <row r="50" spans="2:3" ht="16.5" customHeight="1">
      <c r="B50" s="226"/>
      <c r="C50" s="183"/>
    </row>
    <row r="51" spans="2:3" ht="16.5" customHeight="1">
      <c r="B51" s="226"/>
      <c r="C51" s="183"/>
    </row>
    <row r="52" spans="2:3" ht="16.5" customHeight="1">
      <c r="B52" s="226"/>
      <c r="C52" s="183"/>
    </row>
    <row r="53" spans="2:3" ht="16.5" customHeight="1">
      <c r="B53" s="226"/>
      <c r="C53" s="183"/>
    </row>
    <row r="55" spans="2:3" ht="16.5" customHeight="1">
      <c r="B55" s="226"/>
      <c r="C55" s="183"/>
    </row>
    <row r="56" spans="2:3" ht="16.5" customHeight="1">
      <c r="B56" s="226"/>
      <c r="C56" s="183"/>
    </row>
    <row r="57" spans="2:3" ht="16.5" customHeight="1">
      <c r="B57" s="226"/>
      <c r="C57" s="183"/>
    </row>
    <row r="58" spans="2:3" ht="16.5" customHeight="1">
      <c r="B58" s="226"/>
      <c r="C58" s="183"/>
    </row>
    <row r="59" spans="2:3" ht="16.5" customHeight="1">
      <c r="B59" s="226"/>
      <c r="C59" s="183"/>
    </row>
    <row r="60" spans="2:3" ht="16.5" customHeight="1">
      <c r="C60" s="170"/>
    </row>
    <row r="61" spans="2:3" ht="16.5" customHeight="1">
      <c r="B61" s="226"/>
      <c r="C61" s="183"/>
    </row>
    <row r="62" spans="2:3" ht="16.5" customHeight="1">
      <c r="B62" s="226"/>
      <c r="C62" s="183"/>
    </row>
  </sheetData>
  <mergeCells count="5">
    <mergeCell ref="A4:A7"/>
    <mergeCell ref="C4:K4"/>
    <mergeCell ref="L4:L7"/>
    <mergeCell ref="C5:F5"/>
    <mergeCell ref="H5:K5"/>
  </mergeCells>
  <conditionalFormatting sqref="B1:K7 B33:K1048576">
    <cfRule type="containsText" dxfId="4" priority="1" operator="containsText" text="0w">
      <formula>NOT(ISERROR(SEARCH("0w",B1)))</formula>
    </cfRule>
  </conditionalFormatting>
  <printOptions horizontalCentered="1"/>
  <pageMargins left="0.23622047244094491" right="0.19685039370078741" top="0.39370078740157483" bottom="0.15748031496062992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3078-E70E-4930-A96D-80657E31CC6F}">
  <dimension ref="A1:Z24"/>
  <sheetViews>
    <sheetView view="pageBreakPreview" topLeftCell="A25" zoomScale="96" zoomScaleNormal="100" zoomScaleSheetLayoutView="96" zoomScalePageLayoutView="84" workbookViewId="0">
      <selection activeCell="N5" sqref="N5:P5"/>
    </sheetView>
  </sheetViews>
  <sheetFormatPr defaultColWidth="10.140625" defaultRowHeight="24" customHeight="1"/>
  <cols>
    <col min="1" max="1" width="17.42578125" style="4" customWidth="1"/>
    <col min="2" max="11" width="9.42578125" style="4" customWidth="1"/>
    <col min="12" max="12" width="20.5703125" style="4" customWidth="1"/>
    <col min="13" max="13" width="15.42578125" style="4" customWidth="1"/>
    <col min="14" max="25" width="8.28515625" style="4" customWidth="1"/>
    <col min="26" max="26" width="18.140625" style="4" customWidth="1"/>
    <col min="27" max="242" width="9" style="4" customWidth="1"/>
    <col min="243" max="243" width="23.42578125" style="4" customWidth="1"/>
    <col min="244" max="16384" width="10.140625" style="4"/>
  </cols>
  <sheetData>
    <row r="1" spans="1:26" ht="24.75" customHeight="1">
      <c r="A1" s="68" t="s">
        <v>60</v>
      </c>
      <c r="I1" s="5"/>
      <c r="L1" s="69"/>
      <c r="M1" s="68" t="s">
        <v>61</v>
      </c>
      <c r="T1" s="5"/>
      <c r="X1" s="70"/>
      <c r="Z1" s="69"/>
    </row>
    <row r="2" spans="1:26" ht="24.75" customHeight="1">
      <c r="A2" s="68" t="s">
        <v>62</v>
      </c>
      <c r="I2" s="5"/>
      <c r="K2" s="69"/>
      <c r="L2" s="1"/>
      <c r="M2" s="68" t="s">
        <v>63</v>
      </c>
      <c r="T2" s="5"/>
      <c r="V2" s="69"/>
      <c r="W2"/>
      <c r="X2" s="70"/>
      <c r="Z2" s="1"/>
    </row>
    <row r="3" spans="1:26" ht="24.75" customHeight="1">
      <c r="A3" s="6" t="s">
        <v>778</v>
      </c>
      <c r="I3" s="5"/>
      <c r="J3"/>
      <c r="K3"/>
      <c r="L3" s="8" t="s">
        <v>4</v>
      </c>
      <c r="M3" s="6" t="str">
        <f>A3</f>
        <v>ไตรมาสที่ 2/2569 : Quarter 2/2026</v>
      </c>
      <c r="T3" s="5"/>
      <c r="U3"/>
      <c r="V3"/>
      <c r="W3"/>
      <c r="X3" s="1"/>
      <c r="Z3" s="8" t="s">
        <v>4</v>
      </c>
    </row>
    <row r="4" spans="1:26" ht="24.75" customHeight="1">
      <c r="A4" s="662" t="s">
        <v>5</v>
      </c>
      <c r="B4" s="664" t="s">
        <v>6</v>
      </c>
      <c r="C4" s="664"/>
      <c r="D4" s="664"/>
      <c r="E4" s="9" t="s">
        <v>64</v>
      </c>
      <c r="F4" s="664" t="s">
        <v>8</v>
      </c>
      <c r="G4" s="664"/>
      <c r="H4" s="664"/>
      <c r="I4" s="664" t="s">
        <v>9</v>
      </c>
      <c r="J4" s="664"/>
      <c r="K4" s="664"/>
      <c r="L4" s="665" t="s">
        <v>10</v>
      </c>
      <c r="M4" s="662" t="s">
        <v>5</v>
      </c>
      <c r="N4" s="664" t="s">
        <v>11</v>
      </c>
      <c r="O4" s="664"/>
      <c r="P4" s="664"/>
      <c r="Q4" s="664" t="s">
        <v>12</v>
      </c>
      <c r="R4" s="664"/>
      <c r="S4" s="664"/>
      <c r="T4" s="664" t="s">
        <v>13</v>
      </c>
      <c r="U4" s="664"/>
      <c r="V4" s="664"/>
      <c r="W4" s="664" t="s">
        <v>14</v>
      </c>
      <c r="X4" s="664"/>
      <c r="Y4" s="664"/>
      <c r="Z4" s="665" t="s">
        <v>10</v>
      </c>
    </row>
    <row r="5" spans="1:26" ht="24.75" customHeight="1">
      <c r="A5" s="663"/>
      <c r="B5" s="660" t="s">
        <v>15</v>
      </c>
      <c r="C5" s="660"/>
      <c r="D5" s="660"/>
      <c r="E5" s="7" t="s">
        <v>16</v>
      </c>
      <c r="F5" s="661" t="s">
        <v>17</v>
      </c>
      <c r="G5" s="661"/>
      <c r="H5" s="661"/>
      <c r="I5" s="661" t="s">
        <v>65</v>
      </c>
      <c r="J5" s="661"/>
      <c r="K5" s="661"/>
      <c r="L5" s="666"/>
      <c r="M5" s="663"/>
      <c r="N5" s="667" t="s">
        <v>828</v>
      </c>
      <c r="O5" s="667"/>
      <c r="P5" s="667"/>
      <c r="Q5" s="661" t="s">
        <v>19</v>
      </c>
      <c r="R5" s="661"/>
      <c r="S5" s="661"/>
      <c r="T5" s="661" t="s">
        <v>20</v>
      </c>
      <c r="U5" s="661"/>
      <c r="V5" s="661"/>
      <c r="W5" s="661" t="s">
        <v>18</v>
      </c>
      <c r="X5" s="661"/>
      <c r="Y5" s="661"/>
      <c r="Z5" s="666"/>
    </row>
    <row r="6" spans="1:26" ht="24.75" customHeight="1">
      <c r="A6" s="658" t="s">
        <v>66</v>
      </c>
      <c r="B6" s="71" t="s">
        <v>21</v>
      </c>
      <c r="C6" s="71" t="s">
        <v>22</v>
      </c>
      <c r="D6" s="71" t="s">
        <v>23</v>
      </c>
      <c r="E6" s="72" t="s">
        <v>24</v>
      </c>
      <c r="F6" s="71" t="s">
        <v>21</v>
      </c>
      <c r="G6" s="71" t="s">
        <v>22</v>
      </c>
      <c r="H6" s="71" t="s">
        <v>23</v>
      </c>
      <c r="I6" s="71" t="s">
        <v>21</v>
      </c>
      <c r="J6" s="71" t="s">
        <v>22</v>
      </c>
      <c r="K6" s="71" t="s">
        <v>23</v>
      </c>
      <c r="L6" s="659" t="s">
        <v>67</v>
      </c>
      <c r="M6" s="658" t="s">
        <v>66</v>
      </c>
      <c r="N6" s="71" t="s">
        <v>21</v>
      </c>
      <c r="O6" s="71" t="s">
        <v>22</v>
      </c>
      <c r="P6" s="71" t="s">
        <v>23</v>
      </c>
      <c r="Q6" s="71" t="s">
        <v>21</v>
      </c>
      <c r="R6" s="71" t="s">
        <v>22</v>
      </c>
      <c r="S6" s="71" t="s">
        <v>23</v>
      </c>
      <c r="T6" s="71" t="s">
        <v>21</v>
      </c>
      <c r="U6" s="71" t="s">
        <v>22</v>
      </c>
      <c r="V6" s="71" t="s">
        <v>23</v>
      </c>
      <c r="W6" s="71" t="s">
        <v>21</v>
      </c>
      <c r="X6" s="71" t="s">
        <v>22</v>
      </c>
      <c r="Y6" s="71" t="s">
        <v>23</v>
      </c>
      <c r="Z6" s="659" t="s">
        <v>67</v>
      </c>
    </row>
    <row r="7" spans="1:26" ht="24.75" customHeight="1">
      <c r="A7" s="658"/>
      <c r="B7" s="658" t="s">
        <v>25</v>
      </c>
      <c r="C7" s="656" t="s">
        <v>26</v>
      </c>
      <c r="D7" s="656" t="s">
        <v>27</v>
      </c>
      <c r="E7" s="7"/>
      <c r="F7" s="658" t="s">
        <v>25</v>
      </c>
      <c r="G7" s="656" t="s">
        <v>26</v>
      </c>
      <c r="H7" s="656" t="s">
        <v>27</v>
      </c>
      <c r="I7" s="658" t="s">
        <v>25</v>
      </c>
      <c r="J7" s="656" t="s">
        <v>26</v>
      </c>
      <c r="K7" s="656" t="s">
        <v>27</v>
      </c>
      <c r="L7" s="659"/>
      <c r="M7" s="658"/>
      <c r="N7" s="658" t="s">
        <v>25</v>
      </c>
      <c r="O7" s="656" t="s">
        <v>26</v>
      </c>
      <c r="P7" s="656" t="s">
        <v>27</v>
      </c>
      <c r="Q7" s="658" t="s">
        <v>25</v>
      </c>
      <c r="R7" s="656" t="s">
        <v>26</v>
      </c>
      <c r="S7" s="656" t="s">
        <v>27</v>
      </c>
      <c r="T7" s="658" t="s">
        <v>25</v>
      </c>
      <c r="U7" s="656" t="s">
        <v>26</v>
      </c>
      <c r="V7" s="656" t="s">
        <v>27</v>
      </c>
      <c r="W7" s="658" t="s">
        <v>25</v>
      </c>
      <c r="X7" s="656" t="s">
        <v>26</v>
      </c>
      <c r="Y7" s="656" t="s">
        <v>27</v>
      </c>
      <c r="Z7" s="659"/>
    </row>
    <row r="8" spans="1:26" ht="24.75" customHeight="1">
      <c r="A8" s="73"/>
      <c r="B8" s="661"/>
      <c r="C8" s="657"/>
      <c r="D8" s="657"/>
      <c r="E8" s="11"/>
      <c r="F8" s="661"/>
      <c r="G8" s="657"/>
      <c r="H8" s="657"/>
      <c r="I8" s="661"/>
      <c r="J8" s="657"/>
      <c r="K8" s="657"/>
      <c r="L8" s="35"/>
      <c r="M8" s="73"/>
      <c r="N8" s="661"/>
      <c r="O8" s="657"/>
      <c r="P8" s="657"/>
      <c r="Q8" s="661"/>
      <c r="R8" s="657"/>
      <c r="S8" s="657"/>
      <c r="T8" s="661"/>
      <c r="U8" s="657"/>
      <c r="V8" s="657"/>
      <c r="W8" s="661"/>
      <c r="X8" s="657"/>
      <c r="Y8" s="657"/>
      <c r="Z8" s="35"/>
    </row>
    <row r="9" spans="1:26" s="2" customFormat="1" ht="24.75" customHeight="1">
      <c r="A9" s="7" t="s">
        <v>68</v>
      </c>
      <c r="B9" s="74">
        <v>59690.528000500839</v>
      </c>
      <c r="C9" s="74">
        <v>27579.977998799452</v>
      </c>
      <c r="D9" s="74">
        <v>32110.550001699834</v>
      </c>
      <c r="E9" s="74">
        <v>7942.2769938000383</v>
      </c>
      <c r="F9" s="74">
        <v>13723.923996900099</v>
      </c>
      <c r="G9" s="74">
        <v>6487.294000000049</v>
      </c>
      <c r="H9" s="74">
        <v>7236.6299969000274</v>
      </c>
      <c r="I9" s="74">
        <v>6435.504000600029</v>
      </c>
      <c r="J9" s="74">
        <v>2400.0599950999913</v>
      </c>
      <c r="K9" s="74">
        <v>4035.4440055000186</v>
      </c>
      <c r="L9" s="7" t="s">
        <v>29</v>
      </c>
      <c r="M9" s="7" t="s">
        <v>68</v>
      </c>
      <c r="N9" s="74">
        <v>1511.9479976999967</v>
      </c>
      <c r="O9" s="74">
        <v>319.04899780000005</v>
      </c>
      <c r="P9" s="74">
        <v>1192.8989999000034</v>
      </c>
      <c r="Q9" s="74">
        <v>5760.9309961999734</v>
      </c>
      <c r="R9" s="74">
        <v>2716.3870036000153</v>
      </c>
      <c r="S9" s="74">
        <v>3044.5439925999972</v>
      </c>
      <c r="T9" s="74">
        <v>14884.763015800005</v>
      </c>
      <c r="U9" s="74">
        <v>4424.262009799987</v>
      </c>
      <c r="V9" s="74">
        <v>10460.501006</v>
      </c>
      <c r="W9" s="74">
        <v>9431.1809995000294</v>
      </c>
      <c r="X9" s="74">
        <v>3290.6489986999818</v>
      </c>
      <c r="Y9" s="74">
        <v>6140.5320007999762</v>
      </c>
      <c r="Z9" s="7" t="s">
        <v>29</v>
      </c>
    </row>
    <row r="10" spans="1:26" ht="24.75" customHeight="1">
      <c r="A10" s="4" t="s">
        <v>69</v>
      </c>
      <c r="B10" s="75">
        <v>42160.053458399503</v>
      </c>
      <c r="C10" s="75">
        <v>19505.225849199909</v>
      </c>
      <c r="D10" s="75">
        <v>22654.827609199958</v>
      </c>
      <c r="E10" s="75">
        <v>5926.6563024000106</v>
      </c>
      <c r="F10" s="75">
        <v>9934.7701017000472</v>
      </c>
      <c r="G10" s="75">
        <v>4643.8327964000118</v>
      </c>
      <c r="H10" s="75">
        <v>5290.9373053000363</v>
      </c>
      <c r="I10" s="75">
        <v>4661.8495083999951</v>
      </c>
      <c r="J10" s="75">
        <v>1679.7879035999997</v>
      </c>
      <c r="K10" s="75">
        <v>2982.0616048000193</v>
      </c>
      <c r="L10" s="4" t="s">
        <v>70</v>
      </c>
      <c r="M10" s="4" t="s">
        <v>69</v>
      </c>
      <c r="N10" s="75">
        <v>1024.7403595000028</v>
      </c>
      <c r="O10" s="75">
        <v>204.75210139999948</v>
      </c>
      <c r="P10" s="75">
        <v>819.98825809999948</v>
      </c>
      <c r="Q10" s="75">
        <v>4366.3354763000107</v>
      </c>
      <c r="R10" s="75">
        <v>2013.7295733999999</v>
      </c>
      <c r="S10" s="75">
        <v>2352.6059028999925</v>
      </c>
      <c r="T10" s="75">
        <v>9808.0238532000749</v>
      </c>
      <c r="U10" s="75">
        <v>2823.7435535000041</v>
      </c>
      <c r="V10" s="75">
        <v>6984.2802997000163</v>
      </c>
      <c r="W10" s="75">
        <v>6437.6778568999871</v>
      </c>
      <c r="X10" s="75">
        <v>2212.7236185000074</v>
      </c>
      <c r="Y10" s="75">
        <v>4224.9542383999642</v>
      </c>
      <c r="Z10" s="4" t="s">
        <v>70</v>
      </c>
    </row>
    <row r="11" spans="1:26" ht="24.75" customHeight="1">
      <c r="A11" s="4" t="s">
        <v>42</v>
      </c>
      <c r="B11" s="75">
        <v>17530.47454210023</v>
      </c>
      <c r="C11" s="75">
        <v>8074.7521495999563</v>
      </c>
      <c r="D11" s="75">
        <v>9455.7223924999871</v>
      </c>
      <c r="E11" s="75">
        <v>2015.6206914000006</v>
      </c>
      <c r="F11" s="75">
        <v>3789.1538951999805</v>
      </c>
      <c r="G11" s="75">
        <v>1843.4612036000024</v>
      </c>
      <c r="H11" s="75">
        <v>1945.6926916000034</v>
      </c>
      <c r="I11" s="75">
        <v>1773.6544921999962</v>
      </c>
      <c r="J11" s="75">
        <v>720.2720915000009</v>
      </c>
      <c r="K11" s="75">
        <v>1053.3824007000003</v>
      </c>
      <c r="L11" s="4" t="s">
        <v>71</v>
      </c>
      <c r="M11" s="4" t="s">
        <v>42</v>
      </c>
      <c r="N11" s="75">
        <v>487.20763820000099</v>
      </c>
      <c r="O11" s="75">
        <v>114.29689639999992</v>
      </c>
      <c r="P11" s="75">
        <v>372.91074180000061</v>
      </c>
      <c r="Q11" s="75">
        <v>1394.5955199000093</v>
      </c>
      <c r="R11" s="75">
        <v>702.65743019999923</v>
      </c>
      <c r="S11" s="75">
        <v>691.9380896999985</v>
      </c>
      <c r="T11" s="75">
        <v>5076.7391626000062</v>
      </c>
      <c r="U11" s="75">
        <v>1600.5184562999962</v>
      </c>
      <c r="V11" s="75">
        <v>3476.2207063000033</v>
      </c>
      <c r="W11" s="75">
        <v>2993.5031425999855</v>
      </c>
      <c r="X11" s="75">
        <v>1077.9253802000019</v>
      </c>
      <c r="Y11" s="75">
        <v>1915.5777624000063</v>
      </c>
      <c r="Z11" s="4" t="s">
        <v>71</v>
      </c>
    </row>
    <row r="12" spans="1:26" s="2" customFormat="1" ht="24.75" customHeight="1">
      <c r="A12" s="7" t="s">
        <v>53</v>
      </c>
      <c r="B12" s="74">
        <v>28405.355998798819</v>
      </c>
      <c r="C12" s="74">
        <v>12991.988996700124</v>
      </c>
      <c r="D12" s="74">
        <v>15413.367002100042</v>
      </c>
      <c r="E12" s="74">
        <v>3764.6869939999929</v>
      </c>
      <c r="F12" s="74">
        <v>6535.1379952000134</v>
      </c>
      <c r="G12" s="74">
        <v>3048.4589982999873</v>
      </c>
      <c r="H12" s="74">
        <v>3486.6789968999851</v>
      </c>
      <c r="I12" s="74">
        <v>3091.1580039000014</v>
      </c>
      <c r="J12" s="74">
        <v>1129.0010001000012</v>
      </c>
      <c r="K12" s="74">
        <v>1962.1570037999938</v>
      </c>
      <c r="L12" s="7" t="s">
        <v>54</v>
      </c>
      <c r="M12" s="7" t="s">
        <v>53</v>
      </c>
      <c r="N12" s="74">
        <v>725.42999580000344</v>
      </c>
      <c r="O12" s="74">
        <v>150.50199889999973</v>
      </c>
      <c r="P12" s="74">
        <v>574.92799690000152</v>
      </c>
      <c r="Q12" s="74">
        <v>2794.0040040999929</v>
      </c>
      <c r="R12" s="74">
        <v>1308.6230036000018</v>
      </c>
      <c r="S12" s="74">
        <v>1485.3810005000039</v>
      </c>
      <c r="T12" s="74">
        <v>7040.1330091999962</v>
      </c>
      <c r="U12" s="74">
        <v>2069.8330010000004</v>
      </c>
      <c r="V12" s="74">
        <v>4970.3000082000317</v>
      </c>
      <c r="W12" s="74">
        <v>4454.8059965999582</v>
      </c>
      <c r="X12" s="74">
        <v>1520.8840008000036</v>
      </c>
      <c r="Y12" s="74">
        <v>2933.9219957999867</v>
      </c>
      <c r="Z12" s="7" t="s">
        <v>54</v>
      </c>
    </row>
    <row r="13" spans="1:26" ht="24.75" customHeight="1">
      <c r="A13" s="4" t="s">
        <v>69</v>
      </c>
      <c r="B13" s="75">
        <v>22084.281243299702</v>
      </c>
      <c r="C13" s="75">
        <v>10029.675565600044</v>
      </c>
      <c r="D13" s="75">
        <v>12054.605677700083</v>
      </c>
      <c r="E13" s="75">
        <v>3047.7182360000006</v>
      </c>
      <c r="F13" s="75">
        <v>5163.6060334000258</v>
      </c>
      <c r="G13" s="75">
        <v>2372.909416500006</v>
      </c>
      <c r="H13" s="75">
        <v>2790.6966168999834</v>
      </c>
      <c r="I13" s="75">
        <v>2452.611747999993</v>
      </c>
      <c r="J13" s="75">
        <v>860.24629630000015</v>
      </c>
      <c r="K13" s="75">
        <v>1592.3654516999932</v>
      </c>
      <c r="L13" s="4" t="s">
        <v>70</v>
      </c>
      <c r="M13" s="4" t="s">
        <v>69</v>
      </c>
      <c r="N13" s="75">
        <v>572.10788150000099</v>
      </c>
      <c r="O13" s="75">
        <v>110.30016330000026</v>
      </c>
      <c r="P13" s="75">
        <v>461.80771820000058</v>
      </c>
      <c r="Q13" s="75">
        <v>2302.6779028999995</v>
      </c>
      <c r="R13" s="75">
        <v>1049.3064542999996</v>
      </c>
      <c r="S13" s="75">
        <v>1253.3714485999999</v>
      </c>
      <c r="T13" s="75">
        <v>5180.7935655999981</v>
      </c>
      <c r="U13" s="75">
        <v>1470.6455094999999</v>
      </c>
      <c r="V13" s="75">
        <v>3710.1480560999876</v>
      </c>
      <c r="W13" s="75">
        <v>3364.7658758999864</v>
      </c>
      <c r="X13" s="75">
        <v>1118.5494897000035</v>
      </c>
      <c r="Y13" s="75">
        <v>2246.2163861999893</v>
      </c>
      <c r="Z13" s="4" t="s">
        <v>70</v>
      </c>
    </row>
    <row r="14" spans="1:26" ht="24.75" customHeight="1">
      <c r="A14" s="4" t="s">
        <v>42</v>
      </c>
      <c r="B14" s="75">
        <v>6321.0747555000398</v>
      </c>
      <c r="C14" s="75">
        <v>2962.3134310999881</v>
      </c>
      <c r="D14" s="75">
        <v>3358.7613243999954</v>
      </c>
      <c r="E14" s="75">
        <v>716.96875799999884</v>
      </c>
      <c r="F14" s="75">
        <v>1371.5319617999965</v>
      </c>
      <c r="G14" s="75">
        <v>675.54958180000074</v>
      </c>
      <c r="H14" s="75">
        <v>695.98237999999867</v>
      </c>
      <c r="I14" s="75">
        <v>638.54625590000114</v>
      </c>
      <c r="J14" s="75">
        <v>268.75470379999985</v>
      </c>
      <c r="K14" s="75">
        <v>369.79155209999931</v>
      </c>
      <c r="L14" s="4" t="s">
        <v>71</v>
      </c>
      <c r="M14" s="4" t="s">
        <v>42</v>
      </c>
      <c r="N14" s="75">
        <v>153.32211429999995</v>
      </c>
      <c r="O14" s="75">
        <v>40.20183560000001</v>
      </c>
      <c r="P14" s="75">
        <v>113.12027870000006</v>
      </c>
      <c r="Q14" s="75">
        <v>491.32610119999873</v>
      </c>
      <c r="R14" s="75">
        <v>259.31654930000008</v>
      </c>
      <c r="S14" s="75">
        <v>232.00955189999965</v>
      </c>
      <c r="T14" s="75">
        <v>1859.3394436000026</v>
      </c>
      <c r="U14" s="75">
        <v>599.18749150000099</v>
      </c>
      <c r="V14" s="75">
        <v>1260.1519521000002</v>
      </c>
      <c r="W14" s="75">
        <v>1090.0401207000059</v>
      </c>
      <c r="X14" s="75">
        <v>402.33451110000107</v>
      </c>
      <c r="Y14" s="75">
        <v>687.70560959999955</v>
      </c>
      <c r="Z14" s="4" t="s">
        <v>71</v>
      </c>
    </row>
    <row r="15" spans="1:26" s="2" customFormat="1" ht="24.75" customHeight="1">
      <c r="A15" s="7" t="s">
        <v>56</v>
      </c>
      <c r="B15" s="74">
        <v>31285.17200170035</v>
      </c>
      <c r="C15" s="74">
        <v>14587.989002100005</v>
      </c>
      <c r="D15" s="74">
        <v>16697.182999600103</v>
      </c>
      <c r="E15" s="74">
        <v>4177.5899997999968</v>
      </c>
      <c r="F15" s="74">
        <v>7188.7860017000648</v>
      </c>
      <c r="G15" s="74">
        <v>3438.8350016999912</v>
      </c>
      <c r="H15" s="74">
        <v>3749.9510000000287</v>
      </c>
      <c r="I15" s="74">
        <v>3344.3459967000113</v>
      </c>
      <c r="J15" s="74">
        <v>1271.0589949999969</v>
      </c>
      <c r="K15" s="74">
        <v>2073.2870016999891</v>
      </c>
      <c r="L15" s="7" t="s">
        <v>57</v>
      </c>
      <c r="M15" s="7" t="s">
        <v>56</v>
      </c>
      <c r="N15" s="74">
        <v>786.51800189999767</v>
      </c>
      <c r="O15" s="74">
        <v>168.54699889999986</v>
      </c>
      <c r="P15" s="74">
        <v>617.97100300000056</v>
      </c>
      <c r="Q15" s="74">
        <v>2966.9269921000005</v>
      </c>
      <c r="R15" s="74">
        <v>1407.7640000000013</v>
      </c>
      <c r="S15" s="74">
        <v>1559.1629920999974</v>
      </c>
      <c r="T15" s="74">
        <v>7844.6300066000986</v>
      </c>
      <c r="U15" s="74">
        <v>2354.429008799988</v>
      </c>
      <c r="V15" s="74">
        <v>5490.2009978000215</v>
      </c>
      <c r="W15" s="74">
        <v>4976.3750028999948</v>
      </c>
      <c r="X15" s="74">
        <v>1769.7649979000071</v>
      </c>
      <c r="Y15" s="74">
        <v>3206.6100049999782</v>
      </c>
      <c r="Z15" s="7" t="s">
        <v>57</v>
      </c>
    </row>
    <row r="16" spans="1:26" ht="24.75" customHeight="1">
      <c r="A16" s="4" t="s">
        <v>69</v>
      </c>
      <c r="B16" s="75">
        <v>20075.772215100158</v>
      </c>
      <c r="C16" s="75">
        <v>9475.550283600016</v>
      </c>
      <c r="D16" s="75">
        <v>10600.221931500053</v>
      </c>
      <c r="E16" s="75">
        <v>2878.9380664000028</v>
      </c>
      <c r="F16" s="75">
        <v>4771.1640683000314</v>
      </c>
      <c r="G16" s="75">
        <v>2270.9233798999953</v>
      </c>
      <c r="H16" s="75">
        <v>2500.2406884000015</v>
      </c>
      <c r="I16" s="75">
        <v>2209.2377604000039</v>
      </c>
      <c r="J16" s="75">
        <v>819.54160729999774</v>
      </c>
      <c r="K16" s="75">
        <v>1389.6961530999954</v>
      </c>
      <c r="L16" s="4" t="s">
        <v>70</v>
      </c>
      <c r="M16" s="4" t="s">
        <v>69</v>
      </c>
      <c r="N16" s="75">
        <v>452.63247800000244</v>
      </c>
      <c r="O16" s="75">
        <v>94.451938100000049</v>
      </c>
      <c r="P16" s="75">
        <v>358.18053990000107</v>
      </c>
      <c r="Q16" s="75">
        <v>2063.6575733999907</v>
      </c>
      <c r="R16" s="75">
        <v>964.42311909999682</v>
      </c>
      <c r="S16" s="75">
        <v>1099.2344543000027</v>
      </c>
      <c r="T16" s="75">
        <v>4627.2302875999894</v>
      </c>
      <c r="U16" s="75">
        <v>1353.0980440000098</v>
      </c>
      <c r="V16" s="75">
        <v>3274.1322435999987</v>
      </c>
      <c r="W16" s="75">
        <v>3072.9119809999906</v>
      </c>
      <c r="X16" s="75">
        <v>1094.1741287999982</v>
      </c>
      <c r="Y16" s="75">
        <v>1978.7378522000076</v>
      </c>
      <c r="Z16" s="4" t="s">
        <v>70</v>
      </c>
    </row>
    <row r="17" spans="1:26" ht="24.75" customHeight="1">
      <c r="A17" s="4" t="s">
        <v>42</v>
      </c>
      <c r="B17" s="75">
        <v>11209.399786600165</v>
      </c>
      <c r="C17" s="75">
        <v>5112.4387184999396</v>
      </c>
      <c r="D17" s="75">
        <v>6096.9610681000077</v>
      </c>
      <c r="E17" s="75">
        <v>1298.6519333999979</v>
      </c>
      <c r="F17" s="75">
        <v>2417.621933400017</v>
      </c>
      <c r="G17" s="75">
        <v>1167.9116217999983</v>
      </c>
      <c r="H17" s="75">
        <v>1249.7103116000026</v>
      </c>
      <c r="I17" s="75">
        <v>1135.1082362999962</v>
      </c>
      <c r="J17" s="75">
        <v>451.51738770000094</v>
      </c>
      <c r="K17" s="75">
        <v>683.59084860000144</v>
      </c>
      <c r="L17" s="4" t="s">
        <v>71</v>
      </c>
      <c r="M17" s="4" t="s">
        <v>42</v>
      </c>
      <c r="N17" s="75">
        <v>333.88552390000063</v>
      </c>
      <c r="O17" s="75">
        <v>74.095060800000056</v>
      </c>
      <c r="P17" s="75">
        <v>259.79046309999984</v>
      </c>
      <c r="Q17" s="75">
        <v>903.26941869999973</v>
      </c>
      <c r="R17" s="75">
        <v>443.34088089999949</v>
      </c>
      <c r="S17" s="75">
        <v>459.92853780000041</v>
      </c>
      <c r="T17" s="75">
        <v>3217.3997189999905</v>
      </c>
      <c r="U17" s="75">
        <v>1001.3309648000056</v>
      </c>
      <c r="V17" s="75">
        <v>2216.0687541999914</v>
      </c>
      <c r="W17" s="75">
        <v>1903.4630219000021</v>
      </c>
      <c r="X17" s="75">
        <v>675.59086910000019</v>
      </c>
      <c r="Y17" s="75">
        <v>1227.8721527999994</v>
      </c>
      <c r="Z17" s="4" t="s">
        <v>71</v>
      </c>
    </row>
    <row r="18" spans="1:26" ht="12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24.75" customHeight="1"/>
    <row r="20" spans="1:26" ht="24.75" customHeight="1"/>
    <row r="21" spans="1:26" ht="24.75" customHeight="1"/>
    <row r="22" spans="1:26" ht="24.75" customHeight="1"/>
    <row r="23" spans="1:26" ht="24.75" customHeight="1"/>
    <row r="24" spans="1:26" ht="24.75" customHeight="1"/>
  </sheetData>
  <mergeCells count="43">
    <mergeCell ref="N4:P4"/>
    <mergeCell ref="Q4:S4"/>
    <mergeCell ref="T4:V4"/>
    <mergeCell ref="W4:Y4"/>
    <mergeCell ref="Z4:Z5"/>
    <mergeCell ref="N5:P5"/>
    <mergeCell ref="Q5:S5"/>
    <mergeCell ref="T5:V5"/>
    <mergeCell ref="W5:Y5"/>
    <mergeCell ref="Z6:Z7"/>
    <mergeCell ref="B7:B8"/>
    <mergeCell ref="C7:C8"/>
    <mergeCell ref="D7:D8"/>
    <mergeCell ref="F7:F8"/>
    <mergeCell ref="T7:T8"/>
    <mergeCell ref="K7:K8"/>
    <mergeCell ref="N7:N8"/>
    <mergeCell ref="O7:O8"/>
    <mergeCell ref="P7:P8"/>
    <mergeCell ref="Q7:Q8"/>
    <mergeCell ref="R7:R8"/>
    <mergeCell ref="S7:S8"/>
    <mergeCell ref="U7:U8"/>
    <mergeCell ref="V7:V8"/>
    <mergeCell ref="W7:W8"/>
    <mergeCell ref="L4:L5"/>
    <mergeCell ref="M4:M5"/>
    <mergeCell ref="G7:G8"/>
    <mergeCell ref="H7:H8"/>
    <mergeCell ref="I7:I8"/>
    <mergeCell ref="J7:J8"/>
    <mergeCell ref="B5:D5"/>
    <mergeCell ref="F5:H5"/>
    <mergeCell ref="I5:K5"/>
    <mergeCell ref="A4:A5"/>
    <mergeCell ref="B4:D4"/>
    <mergeCell ref="F4:H4"/>
    <mergeCell ref="I4:K4"/>
    <mergeCell ref="X7:X8"/>
    <mergeCell ref="Y7:Y8"/>
    <mergeCell ref="A6:A7"/>
    <mergeCell ref="L6:L7"/>
    <mergeCell ref="M6:M7"/>
  </mergeCells>
  <conditionalFormatting sqref="B1:Y1048576">
    <cfRule type="containsText" dxfId="43" priority="1" operator="containsText" text="0.0Rd">
      <formula>NOT(ISERROR(SEARCH("0.0Rd",B1)))</formula>
    </cfRule>
    <cfRule type="containsText" dxfId="42" priority="2" operator="containsText" text="0w">
      <formula>NOT(ISERROR(SEARCH("0w",B1)))</formula>
    </cfRule>
  </conditionalFormatting>
  <pageMargins left="0.35416666666666669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D009-2FFC-46FC-AF1E-B0CA77F6A108}">
  <dimension ref="A1:Z41"/>
  <sheetViews>
    <sheetView view="pageBreakPreview" topLeftCell="I1" zoomScale="95" zoomScaleNormal="100" zoomScaleSheetLayoutView="95" zoomScalePageLayoutView="95" workbookViewId="0">
      <selection activeCell="N5" sqref="N5:P5"/>
    </sheetView>
  </sheetViews>
  <sheetFormatPr defaultColWidth="9" defaultRowHeight="15" customHeight="1"/>
  <cols>
    <col min="1" max="1" width="28.140625" style="62" customWidth="1"/>
    <col min="2" max="11" width="7.42578125" style="169" customWidth="1"/>
    <col min="12" max="12" width="33.42578125" style="62" customWidth="1"/>
    <col min="13" max="13" width="28.42578125" style="62" customWidth="1"/>
    <col min="14" max="16" width="6.42578125" style="62" customWidth="1"/>
    <col min="17" max="17" width="5.85546875" style="62" customWidth="1"/>
    <col min="18" max="19" width="6.42578125" style="62" customWidth="1"/>
    <col min="20" max="20" width="6.140625" style="62" bestFit="1" customWidth="1"/>
    <col min="21" max="22" width="6.42578125" style="62" customWidth="1"/>
    <col min="23" max="23" width="5.7109375" style="62" customWidth="1"/>
    <col min="24" max="25" width="6.42578125" style="62" customWidth="1"/>
    <col min="26" max="26" width="31.28515625" style="62" customWidth="1"/>
    <col min="27" max="16384" width="9" style="62"/>
  </cols>
  <sheetData>
    <row r="1" spans="1:26" s="197" customFormat="1" ht="15" customHeight="1">
      <c r="A1" s="197" t="s">
        <v>347</v>
      </c>
      <c r="B1" s="198"/>
      <c r="C1" s="184"/>
      <c r="D1" s="184"/>
      <c r="E1" s="184"/>
      <c r="F1" s="184"/>
      <c r="G1" s="199"/>
      <c r="H1" s="199"/>
      <c r="I1" s="198"/>
      <c r="J1" s="184"/>
      <c r="K1" s="184"/>
      <c r="M1" s="197" t="s">
        <v>349</v>
      </c>
      <c r="N1" s="184"/>
      <c r="O1" s="199"/>
      <c r="P1" s="199"/>
      <c r="Q1" s="198"/>
      <c r="R1" s="184"/>
      <c r="S1" s="184"/>
      <c r="T1" s="184"/>
      <c r="U1" s="184"/>
      <c r="V1" s="184"/>
      <c r="W1" s="184"/>
      <c r="X1" s="184"/>
      <c r="Y1" s="200"/>
    </row>
    <row r="2" spans="1:26" s="197" customFormat="1" ht="15" customHeight="1">
      <c r="A2" s="197" t="s">
        <v>348</v>
      </c>
      <c r="B2" s="198"/>
      <c r="C2" s="184"/>
      <c r="D2" s="184"/>
      <c r="E2" s="184"/>
      <c r="F2" s="184"/>
      <c r="G2" s="199"/>
      <c r="H2" s="199"/>
      <c r="I2" s="198"/>
      <c r="J2" s="184"/>
      <c r="K2" s="184"/>
      <c r="M2" s="197" t="s">
        <v>350</v>
      </c>
      <c r="N2" s="184"/>
      <c r="O2" s="199"/>
      <c r="P2" s="199"/>
      <c r="Q2" s="198"/>
      <c r="R2" s="184"/>
      <c r="S2" s="184"/>
      <c r="T2" s="184"/>
      <c r="U2" s="184"/>
      <c r="V2" s="184"/>
      <c r="W2" s="184"/>
      <c r="X2" s="184"/>
      <c r="Y2" s="200"/>
    </row>
    <row r="3" spans="1:26" s="197" customFormat="1" ht="15" customHeight="1">
      <c r="A3" s="201" t="s">
        <v>778</v>
      </c>
      <c r="B3" s="198"/>
      <c r="C3" s="184"/>
      <c r="D3" s="184"/>
      <c r="E3" s="184"/>
      <c r="F3" s="184"/>
      <c r="G3" s="184"/>
      <c r="H3" s="184"/>
      <c r="I3" s="202"/>
      <c r="J3" s="184"/>
      <c r="K3" s="184"/>
      <c r="L3" s="203" t="s">
        <v>267</v>
      </c>
      <c r="M3" s="201" t="str">
        <f>A3</f>
        <v>ไตรมาสที่ 2/2569 : Quarter 2/2026</v>
      </c>
      <c r="N3" s="184"/>
      <c r="O3" s="184"/>
      <c r="P3" s="184"/>
      <c r="Q3" s="202"/>
      <c r="R3" s="184"/>
      <c r="S3" s="184"/>
      <c r="T3" s="184"/>
      <c r="U3" s="184"/>
      <c r="V3" s="184"/>
      <c r="W3" s="184"/>
      <c r="X3" s="184"/>
      <c r="Y3" s="200"/>
      <c r="Z3" s="203" t="s">
        <v>267</v>
      </c>
    </row>
    <row r="4" spans="1:26" s="197" customFormat="1" ht="15.75">
      <c r="A4" s="702" t="s">
        <v>268</v>
      </c>
      <c r="B4" s="679" t="s">
        <v>6</v>
      </c>
      <c r="C4" s="679"/>
      <c r="D4" s="679"/>
      <c r="E4" s="102" t="s">
        <v>64</v>
      </c>
      <c r="F4" s="679" t="s">
        <v>8</v>
      </c>
      <c r="G4" s="679"/>
      <c r="H4" s="679"/>
      <c r="I4" s="679" t="s">
        <v>9</v>
      </c>
      <c r="J4" s="679"/>
      <c r="K4" s="679"/>
      <c r="L4" s="737" t="s">
        <v>269</v>
      </c>
      <c r="M4" s="737" t="s">
        <v>268</v>
      </c>
      <c r="N4" s="679" t="s">
        <v>11</v>
      </c>
      <c r="O4" s="679"/>
      <c r="P4" s="679"/>
      <c r="Q4" s="679" t="s">
        <v>12</v>
      </c>
      <c r="R4" s="679"/>
      <c r="S4" s="679"/>
      <c r="T4" s="679" t="s">
        <v>13</v>
      </c>
      <c r="U4" s="679"/>
      <c r="V4" s="679"/>
      <c r="W4" s="679" t="s">
        <v>14</v>
      </c>
      <c r="X4" s="679"/>
      <c r="Y4" s="679"/>
      <c r="Z4" s="737" t="s">
        <v>269</v>
      </c>
    </row>
    <row r="5" spans="1:26" s="197" customFormat="1" ht="15.75">
      <c r="A5" s="703"/>
      <c r="B5" s="680" t="s">
        <v>15</v>
      </c>
      <c r="C5" s="680"/>
      <c r="D5" s="680"/>
      <c r="E5" s="100" t="s">
        <v>16</v>
      </c>
      <c r="F5" s="644" t="s">
        <v>17</v>
      </c>
      <c r="G5" s="644"/>
      <c r="H5" s="644"/>
      <c r="I5" s="644" t="s">
        <v>65</v>
      </c>
      <c r="J5" s="644"/>
      <c r="K5" s="644"/>
      <c r="L5" s="738"/>
      <c r="M5" s="738"/>
      <c r="N5" s="644" t="s">
        <v>826</v>
      </c>
      <c r="O5" s="644"/>
      <c r="P5" s="644"/>
      <c r="Q5" s="644" t="s">
        <v>19</v>
      </c>
      <c r="R5" s="644"/>
      <c r="S5" s="644"/>
      <c r="T5" s="644" t="s">
        <v>20</v>
      </c>
      <c r="U5" s="644"/>
      <c r="V5" s="644"/>
      <c r="W5" s="644" t="s">
        <v>18</v>
      </c>
      <c r="X5" s="644"/>
      <c r="Y5" s="644"/>
      <c r="Z5" s="738"/>
    </row>
    <row r="6" spans="1:26" s="197" customFormat="1" ht="30">
      <c r="A6" s="703"/>
      <c r="B6" s="213" t="s">
        <v>21</v>
      </c>
      <c r="C6" s="213" t="s">
        <v>22</v>
      </c>
      <c r="D6" s="213" t="s">
        <v>23</v>
      </c>
      <c r="E6" s="214" t="s">
        <v>24</v>
      </c>
      <c r="F6" s="213" t="s">
        <v>21</v>
      </c>
      <c r="G6" s="213" t="s">
        <v>22</v>
      </c>
      <c r="H6" s="213" t="s">
        <v>23</v>
      </c>
      <c r="I6" s="45" t="s">
        <v>21</v>
      </c>
      <c r="J6" s="45" t="s">
        <v>22</v>
      </c>
      <c r="K6" s="45" t="s">
        <v>23</v>
      </c>
      <c r="L6" s="738"/>
      <c r="M6" s="738"/>
      <c r="N6" s="213" t="s">
        <v>21</v>
      </c>
      <c r="O6" s="213" t="s">
        <v>22</v>
      </c>
      <c r="P6" s="213" t="s">
        <v>23</v>
      </c>
      <c r="Q6" s="45" t="s">
        <v>21</v>
      </c>
      <c r="R6" s="45" t="s">
        <v>22</v>
      </c>
      <c r="S6" s="45" t="s">
        <v>23</v>
      </c>
      <c r="T6" s="45" t="s">
        <v>21</v>
      </c>
      <c r="U6" s="45" t="s">
        <v>22</v>
      </c>
      <c r="V6" s="45" t="s">
        <v>23</v>
      </c>
      <c r="W6" s="45" t="s">
        <v>21</v>
      </c>
      <c r="X6" s="45" t="s">
        <v>22</v>
      </c>
      <c r="Y6" s="45" t="s">
        <v>23</v>
      </c>
      <c r="Z6" s="738"/>
    </row>
    <row r="7" spans="1:26" ht="12.75" customHeight="1">
      <c r="A7" s="703"/>
      <c r="B7" s="643" t="s">
        <v>25</v>
      </c>
      <c r="C7" s="643" t="s">
        <v>26</v>
      </c>
      <c r="D7" s="739" t="s">
        <v>27</v>
      </c>
      <c r="E7" s="100"/>
      <c r="F7" s="643" t="s">
        <v>25</v>
      </c>
      <c r="G7" s="643" t="s">
        <v>26</v>
      </c>
      <c r="H7" s="739" t="s">
        <v>27</v>
      </c>
      <c r="I7" s="643" t="s">
        <v>25</v>
      </c>
      <c r="J7" s="643" t="s">
        <v>26</v>
      </c>
      <c r="K7" s="739" t="s">
        <v>27</v>
      </c>
      <c r="L7" s="738"/>
      <c r="M7" s="738"/>
      <c r="N7" s="643" t="s">
        <v>25</v>
      </c>
      <c r="O7" s="643" t="s">
        <v>26</v>
      </c>
      <c r="P7" s="643" t="s">
        <v>27</v>
      </c>
      <c r="Q7" s="643" t="s">
        <v>25</v>
      </c>
      <c r="R7" s="643" t="s">
        <v>26</v>
      </c>
      <c r="S7" s="643" t="s">
        <v>27</v>
      </c>
      <c r="T7" s="643" t="s">
        <v>25</v>
      </c>
      <c r="U7" s="643" t="s">
        <v>26</v>
      </c>
      <c r="V7" s="643" t="s">
        <v>27</v>
      </c>
      <c r="W7" s="643" t="s">
        <v>25</v>
      </c>
      <c r="X7" s="643" t="s">
        <v>26</v>
      </c>
      <c r="Y7" s="643" t="s">
        <v>27</v>
      </c>
      <c r="Z7" s="738"/>
    </row>
    <row r="8" spans="1:26" ht="30.75" customHeight="1">
      <c r="A8" s="640"/>
      <c r="B8" s="644"/>
      <c r="C8" s="644"/>
      <c r="D8" s="740"/>
      <c r="E8" s="103"/>
      <c r="F8" s="644"/>
      <c r="G8" s="644"/>
      <c r="H8" s="740"/>
      <c r="I8" s="644"/>
      <c r="J8" s="644"/>
      <c r="K8" s="740"/>
      <c r="L8" s="682"/>
      <c r="M8" s="682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82"/>
    </row>
    <row r="9" spans="1:26" s="204" customFormat="1" ht="15.75">
      <c r="A9" s="100" t="s">
        <v>68</v>
      </c>
      <c r="B9" s="215">
        <v>21542.389062133643</v>
      </c>
      <c r="C9" s="215">
        <v>23569.247240558441</v>
      </c>
      <c r="D9" s="215">
        <v>19445.540356238962</v>
      </c>
      <c r="E9" s="215">
        <v>25401.774082842614</v>
      </c>
      <c r="F9" s="215">
        <v>21404.919386013284</v>
      </c>
      <c r="G9" s="215">
        <v>23020.401776442344</v>
      </c>
      <c r="H9" s="215">
        <v>19797.993305752752</v>
      </c>
      <c r="I9" s="215">
        <v>22106.946872741606</v>
      </c>
      <c r="J9" s="215">
        <v>23070.341957617093</v>
      </c>
      <c r="K9" s="215">
        <v>21415.54279325885</v>
      </c>
      <c r="L9" s="209" t="s">
        <v>29</v>
      </c>
      <c r="M9" s="56" t="s">
        <v>68</v>
      </c>
      <c r="N9" s="215">
        <v>19080.560109745715</v>
      </c>
      <c r="O9" s="215">
        <v>22498.884503137433</v>
      </c>
      <c r="P9" s="215">
        <v>17348.22149446376</v>
      </c>
      <c r="Q9" s="215">
        <v>22121.171163014027</v>
      </c>
      <c r="R9" s="215">
        <v>22951.453430592348</v>
      </c>
      <c r="S9" s="215">
        <v>21477.33916985042</v>
      </c>
      <c r="T9" s="215">
        <v>20027.947254506118</v>
      </c>
      <c r="U9" s="215">
        <v>22762.556993422673</v>
      </c>
      <c r="V9" s="215">
        <v>18330.830178021781</v>
      </c>
      <c r="W9" s="215">
        <v>20532.483292426678</v>
      </c>
      <c r="X9" s="215">
        <v>22526.725737651726</v>
      </c>
      <c r="Y9" s="215">
        <v>19162.716005046474</v>
      </c>
      <c r="Z9" s="209" t="s">
        <v>29</v>
      </c>
    </row>
    <row r="10" spans="1:26" s="204" customFormat="1" ht="15" customHeight="1">
      <c r="A10" s="210" t="s">
        <v>270</v>
      </c>
      <c r="B10" s="216">
        <v>13506.276417735588</v>
      </c>
      <c r="C10" s="216">
        <v>19098.004731164692</v>
      </c>
      <c r="D10" s="216">
        <v>11826.12225806437</v>
      </c>
      <c r="E10" s="568" t="s">
        <v>787</v>
      </c>
      <c r="F10" s="568" t="s">
        <v>787</v>
      </c>
      <c r="G10" s="568" t="s">
        <v>787</v>
      </c>
      <c r="H10" s="568" t="s">
        <v>787</v>
      </c>
      <c r="I10" s="216">
        <v>12901.673492009506</v>
      </c>
      <c r="J10" s="216">
        <v>8421.8762334595522</v>
      </c>
      <c r="K10" s="216">
        <v>13361.920629575143</v>
      </c>
      <c r="L10" s="98" t="s">
        <v>271</v>
      </c>
      <c r="M10" s="51" t="s">
        <v>270</v>
      </c>
      <c r="N10" s="568" t="s">
        <v>787</v>
      </c>
      <c r="O10" s="568" t="s">
        <v>787</v>
      </c>
      <c r="P10" s="568" t="s">
        <v>787</v>
      </c>
      <c r="Q10" s="568" t="s">
        <v>787</v>
      </c>
      <c r="R10" s="568" t="s">
        <v>787</v>
      </c>
      <c r="S10" s="568" t="s">
        <v>787</v>
      </c>
      <c r="T10" s="568" t="s">
        <v>787</v>
      </c>
      <c r="U10" s="568" t="s">
        <v>787</v>
      </c>
      <c r="V10" s="568" t="s">
        <v>787</v>
      </c>
      <c r="W10" s="216">
        <v>14641.870706123718</v>
      </c>
      <c r="X10" s="216">
        <v>22910.506148212386</v>
      </c>
      <c r="Y10" s="216">
        <v>6696.7458654428647</v>
      </c>
      <c r="Z10" s="98" t="s">
        <v>351</v>
      </c>
    </row>
    <row r="11" spans="1:26" s="204" customFormat="1" ht="15" customHeight="1">
      <c r="A11" s="210" t="s">
        <v>272</v>
      </c>
      <c r="B11" s="568" t="s">
        <v>787</v>
      </c>
      <c r="C11" s="568" t="s">
        <v>787</v>
      </c>
      <c r="D11" s="568" t="s">
        <v>787</v>
      </c>
      <c r="E11" s="568" t="s">
        <v>787</v>
      </c>
      <c r="F11" s="568" t="s">
        <v>787</v>
      </c>
      <c r="G11" s="568" t="s">
        <v>787</v>
      </c>
      <c r="H11" s="568" t="s">
        <v>787</v>
      </c>
      <c r="I11" s="568" t="s">
        <v>787</v>
      </c>
      <c r="J11" s="568" t="s">
        <v>787</v>
      </c>
      <c r="K11" s="568" t="s">
        <v>787</v>
      </c>
      <c r="L11" s="98" t="s">
        <v>273</v>
      </c>
      <c r="M11" s="51" t="s">
        <v>274</v>
      </c>
      <c r="N11" s="568" t="s">
        <v>787</v>
      </c>
      <c r="O11" s="568" t="s">
        <v>787</v>
      </c>
      <c r="P11" s="568" t="s">
        <v>787</v>
      </c>
      <c r="Q11" s="568" t="s">
        <v>787</v>
      </c>
      <c r="R11" s="568" t="s">
        <v>787</v>
      </c>
      <c r="S11" s="568" t="s">
        <v>787</v>
      </c>
      <c r="T11" s="568" t="s">
        <v>787</v>
      </c>
      <c r="U11" s="568" t="s">
        <v>787</v>
      </c>
      <c r="V11" s="568" t="s">
        <v>787</v>
      </c>
      <c r="W11" s="568" t="s">
        <v>787</v>
      </c>
      <c r="X11" s="568" t="s">
        <v>787</v>
      </c>
      <c r="Y11" s="568" t="s">
        <v>787</v>
      </c>
      <c r="Z11" s="98" t="s">
        <v>352</v>
      </c>
    </row>
    <row r="12" spans="1:26" s="204" customFormat="1" ht="15" customHeight="1">
      <c r="A12" s="210" t="s">
        <v>275</v>
      </c>
      <c r="B12" s="216">
        <v>24112.353871656527</v>
      </c>
      <c r="C12" s="216">
        <v>26138.839183796666</v>
      </c>
      <c r="D12" s="216">
        <v>19506.423540679265</v>
      </c>
      <c r="E12" s="216">
        <v>24625.546173575211</v>
      </c>
      <c r="F12" s="216">
        <v>23069.726954011883</v>
      </c>
      <c r="G12" s="216">
        <v>33411.050363487651</v>
      </c>
      <c r="H12" s="216">
        <v>18942.387902032882</v>
      </c>
      <c r="I12" s="216">
        <v>47650</v>
      </c>
      <c r="J12" s="568" t="s">
        <v>787</v>
      </c>
      <c r="K12" s="216">
        <v>47650</v>
      </c>
      <c r="L12" s="98" t="s">
        <v>276</v>
      </c>
      <c r="M12" s="51" t="s">
        <v>275</v>
      </c>
      <c r="N12" s="216">
        <v>4500</v>
      </c>
      <c r="O12" s="216">
        <v>4500</v>
      </c>
      <c r="P12" s="568" t="s">
        <v>787</v>
      </c>
      <c r="Q12" s="568" t="s">
        <v>787</v>
      </c>
      <c r="R12" s="568" t="s">
        <v>787</v>
      </c>
      <c r="S12" s="568" t="s">
        <v>787</v>
      </c>
      <c r="T12" s="216">
        <v>13873.969410961497</v>
      </c>
      <c r="U12" s="216">
        <v>20399.860741726228</v>
      </c>
      <c r="V12" s="216">
        <v>12126.897397463332</v>
      </c>
      <c r="W12" s="216">
        <v>64000</v>
      </c>
      <c r="X12" s="216">
        <v>64000</v>
      </c>
      <c r="Y12" s="568" t="s">
        <v>787</v>
      </c>
      <c r="Z12" s="98" t="s">
        <v>353</v>
      </c>
    </row>
    <row r="13" spans="1:26" s="204" customFormat="1" ht="15" customHeight="1">
      <c r="A13" s="210" t="s">
        <v>277</v>
      </c>
      <c r="B13" s="216">
        <v>28422.584791141599</v>
      </c>
      <c r="C13" s="216">
        <v>32847.109542825114</v>
      </c>
      <c r="D13" s="216">
        <v>20416.175576917984</v>
      </c>
      <c r="E13" s="216">
        <v>41555.468835380991</v>
      </c>
      <c r="F13" s="216">
        <v>28268.200998540236</v>
      </c>
      <c r="G13" s="216">
        <v>29796.219146302228</v>
      </c>
      <c r="H13" s="216">
        <v>25788.92190198573</v>
      </c>
      <c r="I13" s="216">
        <v>19227.809497701361</v>
      </c>
      <c r="J13" s="216">
        <v>27842.871432069409</v>
      </c>
      <c r="K13" s="216">
        <v>14194.295129414431</v>
      </c>
      <c r="L13" s="98" t="s">
        <v>278</v>
      </c>
      <c r="M13" s="51" t="s">
        <v>277</v>
      </c>
      <c r="N13" s="216">
        <v>13912.132860152167</v>
      </c>
      <c r="O13" s="216">
        <v>16921.349322878665</v>
      </c>
      <c r="P13" s="216">
        <v>11861.869076449118</v>
      </c>
      <c r="Q13" s="216">
        <v>17389.894097738746</v>
      </c>
      <c r="R13" s="216">
        <v>19962.224287161665</v>
      </c>
      <c r="S13" s="216">
        <v>16169.050372996542</v>
      </c>
      <c r="T13" s="216">
        <v>23993.681047122111</v>
      </c>
      <c r="U13" s="216">
        <v>29689.024711392267</v>
      </c>
      <c r="V13" s="216">
        <v>18293.381610016411</v>
      </c>
      <c r="W13" s="216">
        <v>23202.981459536182</v>
      </c>
      <c r="X13" s="216">
        <v>24353.930704623031</v>
      </c>
      <c r="Y13" s="216">
        <v>21563.46777144989</v>
      </c>
      <c r="Z13" s="98" t="s">
        <v>354</v>
      </c>
    </row>
    <row r="14" spans="1:26" s="204" customFormat="1" ht="15" customHeight="1">
      <c r="A14" s="210" t="s">
        <v>279</v>
      </c>
      <c r="B14" s="216">
        <v>20256.623525677383</v>
      </c>
      <c r="C14" s="216">
        <v>21470.084335067724</v>
      </c>
      <c r="D14" s="216">
        <v>17186.796489539047</v>
      </c>
      <c r="E14" s="216">
        <v>24923.816768500787</v>
      </c>
      <c r="F14" s="216">
        <v>19078.265972328998</v>
      </c>
      <c r="G14" s="216">
        <v>20117.142629252565</v>
      </c>
      <c r="H14" s="216">
        <v>16391.761790270775</v>
      </c>
      <c r="I14" s="216">
        <v>22650.271368328464</v>
      </c>
      <c r="J14" s="216">
        <v>19635.347778368618</v>
      </c>
      <c r="K14" s="216">
        <v>30545.318372782673</v>
      </c>
      <c r="L14" s="98" t="s">
        <v>280</v>
      </c>
      <c r="M14" s="210" t="s">
        <v>279</v>
      </c>
      <c r="N14" s="568" t="s">
        <v>787</v>
      </c>
      <c r="O14" s="568" t="s">
        <v>787</v>
      </c>
      <c r="P14" s="568" t="s">
        <v>787</v>
      </c>
      <c r="Q14" s="216">
        <v>20688.681887670376</v>
      </c>
      <c r="R14" s="216">
        <v>20977.609847905325</v>
      </c>
      <c r="S14" s="216">
        <v>19428.75154473554</v>
      </c>
      <c r="T14" s="216">
        <v>21590.628505627043</v>
      </c>
      <c r="U14" s="216">
        <v>26000.814035712949</v>
      </c>
      <c r="V14" s="216">
        <v>13922.445594490884</v>
      </c>
      <c r="W14" s="216">
        <v>15272.118179893887</v>
      </c>
      <c r="X14" s="216">
        <v>13771.885917269286</v>
      </c>
      <c r="Y14" s="216">
        <v>16363.699075085093</v>
      </c>
      <c r="Z14" s="98" t="s">
        <v>355</v>
      </c>
    </row>
    <row r="15" spans="1:26" s="204" customFormat="1" ht="15" customHeight="1">
      <c r="A15" s="211" t="s">
        <v>281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98" t="s">
        <v>282</v>
      </c>
      <c r="M15" s="211" t="s">
        <v>281</v>
      </c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98" t="s">
        <v>356</v>
      </c>
    </row>
    <row r="16" spans="1:26" s="204" customFormat="1" ht="15" customHeight="1">
      <c r="A16" s="210" t="s">
        <v>283</v>
      </c>
      <c r="B16" s="216">
        <v>13000</v>
      </c>
      <c r="C16" s="568" t="s">
        <v>787</v>
      </c>
      <c r="D16" s="216">
        <v>13000</v>
      </c>
      <c r="E16" s="568" t="s">
        <v>787</v>
      </c>
      <c r="F16" s="568" t="s">
        <v>787</v>
      </c>
      <c r="G16" s="568" t="s">
        <v>787</v>
      </c>
      <c r="H16" s="568" t="s">
        <v>787</v>
      </c>
      <c r="I16" s="568" t="s">
        <v>787</v>
      </c>
      <c r="J16" s="568" t="s">
        <v>787</v>
      </c>
      <c r="K16" s="568" t="s">
        <v>787</v>
      </c>
      <c r="L16" s="98" t="s">
        <v>284</v>
      </c>
      <c r="M16" s="51" t="s">
        <v>283</v>
      </c>
      <c r="N16" s="568" t="s">
        <v>787</v>
      </c>
      <c r="O16" s="568" t="s">
        <v>787</v>
      </c>
      <c r="P16" s="568" t="s">
        <v>787</v>
      </c>
      <c r="Q16" s="568" t="s">
        <v>787</v>
      </c>
      <c r="R16" s="568" t="s">
        <v>787</v>
      </c>
      <c r="S16" s="568" t="s">
        <v>787</v>
      </c>
      <c r="T16" s="568" t="s">
        <v>787</v>
      </c>
      <c r="U16" s="568" t="s">
        <v>787</v>
      </c>
      <c r="V16" s="568" t="s">
        <v>787</v>
      </c>
      <c r="W16" s="216">
        <v>13000</v>
      </c>
      <c r="X16" s="568" t="s">
        <v>787</v>
      </c>
      <c r="Y16" s="216">
        <v>13000</v>
      </c>
      <c r="Z16" s="98" t="s">
        <v>357</v>
      </c>
    </row>
    <row r="17" spans="1:26" s="204" customFormat="1" ht="15" customHeight="1">
      <c r="A17" s="210" t="s">
        <v>320</v>
      </c>
      <c r="B17" s="216">
        <v>9000</v>
      </c>
      <c r="C17" s="216">
        <v>9000</v>
      </c>
      <c r="D17" s="568" t="s">
        <v>787</v>
      </c>
      <c r="E17" s="568" t="s">
        <v>787</v>
      </c>
      <c r="F17" s="568" t="s">
        <v>787</v>
      </c>
      <c r="G17" s="568" t="s">
        <v>787</v>
      </c>
      <c r="H17" s="568" t="s">
        <v>787</v>
      </c>
      <c r="I17" s="568" t="s">
        <v>787</v>
      </c>
      <c r="J17" s="568" t="s">
        <v>787</v>
      </c>
      <c r="K17" s="568" t="s">
        <v>787</v>
      </c>
      <c r="L17" s="98" t="s">
        <v>322</v>
      </c>
      <c r="M17" s="210" t="s">
        <v>320</v>
      </c>
      <c r="N17" s="568" t="s">
        <v>787</v>
      </c>
      <c r="O17" s="568" t="s">
        <v>787</v>
      </c>
      <c r="P17" s="568" t="s">
        <v>787</v>
      </c>
      <c r="Q17" s="568" t="s">
        <v>787</v>
      </c>
      <c r="R17" s="568" t="s">
        <v>787</v>
      </c>
      <c r="S17" s="568" t="s">
        <v>787</v>
      </c>
      <c r="T17" s="568" t="s">
        <v>787</v>
      </c>
      <c r="U17" s="568" t="s">
        <v>787</v>
      </c>
      <c r="V17" s="568" t="s">
        <v>787</v>
      </c>
      <c r="W17" s="216">
        <v>9000</v>
      </c>
      <c r="X17" s="216">
        <v>9000</v>
      </c>
      <c r="Y17" s="568" t="s">
        <v>787</v>
      </c>
      <c r="Z17" s="98" t="s">
        <v>358</v>
      </c>
    </row>
    <row r="18" spans="1:26" s="204" customFormat="1" ht="15" customHeight="1">
      <c r="A18" s="210" t="s">
        <v>321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98" t="s">
        <v>323</v>
      </c>
      <c r="M18" s="210" t="s">
        <v>321</v>
      </c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98" t="s">
        <v>359</v>
      </c>
    </row>
    <row r="19" spans="1:26" s="204" customFormat="1" ht="15" customHeight="1">
      <c r="A19" s="210" t="s">
        <v>287</v>
      </c>
      <c r="B19" s="216">
        <v>20702.884760428122</v>
      </c>
      <c r="C19" s="216">
        <v>20349.593524945969</v>
      </c>
      <c r="D19" s="216">
        <v>21745.668569292491</v>
      </c>
      <c r="E19" s="216">
        <v>22558.245066233405</v>
      </c>
      <c r="F19" s="216">
        <v>19156.78263573888</v>
      </c>
      <c r="G19" s="216">
        <v>17385.845121412764</v>
      </c>
      <c r="H19" s="216">
        <v>21849.18889859167</v>
      </c>
      <c r="I19" s="216">
        <v>20990.591802888528</v>
      </c>
      <c r="J19" s="216">
        <v>16345.904407435946</v>
      </c>
      <c r="K19" s="216">
        <v>24627.625967223234</v>
      </c>
      <c r="L19" s="98" t="s">
        <v>288</v>
      </c>
      <c r="M19" s="51" t="s">
        <v>287</v>
      </c>
      <c r="N19" s="216">
        <v>14013.158546459927</v>
      </c>
      <c r="O19" s="216">
        <v>15193.500079460799</v>
      </c>
      <c r="P19" s="216">
        <v>13494.954878751767</v>
      </c>
      <c r="Q19" s="216">
        <v>17634.671681294767</v>
      </c>
      <c r="R19" s="216">
        <v>14639.271036086659</v>
      </c>
      <c r="S19" s="216">
        <v>19780.041071080679</v>
      </c>
      <c r="T19" s="216">
        <v>20381.7741174316</v>
      </c>
      <c r="U19" s="216">
        <v>17617.663804913685</v>
      </c>
      <c r="V19" s="216">
        <v>22415.480218886609</v>
      </c>
      <c r="W19" s="216">
        <v>17428.483565759587</v>
      </c>
      <c r="X19" s="216">
        <v>15461.647303912825</v>
      </c>
      <c r="Y19" s="216">
        <v>20188.498249488952</v>
      </c>
      <c r="Z19" s="98" t="s">
        <v>363</v>
      </c>
    </row>
    <row r="20" spans="1:26" s="204" customFormat="1" ht="15" customHeight="1">
      <c r="A20" s="212" t="s">
        <v>648</v>
      </c>
      <c r="B20" s="216">
        <v>10879.491660515323</v>
      </c>
      <c r="C20" s="216">
        <v>11402.514916047896</v>
      </c>
      <c r="D20" s="216">
        <v>10196.477864084894</v>
      </c>
      <c r="E20" s="568" t="s">
        <v>787</v>
      </c>
      <c r="F20" s="216">
        <v>10898.385679108957</v>
      </c>
      <c r="G20" s="216">
        <v>11174.623364306513</v>
      </c>
      <c r="H20" s="216">
        <v>10400</v>
      </c>
      <c r="I20" s="568" t="s">
        <v>787</v>
      </c>
      <c r="J20" s="568" t="s">
        <v>787</v>
      </c>
      <c r="K20" s="568" t="s">
        <v>787</v>
      </c>
      <c r="L20" s="98" t="s">
        <v>289</v>
      </c>
      <c r="M20" s="205" t="s">
        <v>648</v>
      </c>
      <c r="N20" s="216">
        <v>10000</v>
      </c>
      <c r="O20" s="216">
        <v>10000</v>
      </c>
      <c r="P20" s="568" t="s">
        <v>787</v>
      </c>
      <c r="Q20" s="568" t="s">
        <v>787</v>
      </c>
      <c r="R20" s="568" t="s">
        <v>787</v>
      </c>
      <c r="S20" s="568" t="s">
        <v>787</v>
      </c>
      <c r="T20" s="216">
        <v>9846.2407329241178</v>
      </c>
      <c r="U20" s="568" t="s">
        <v>787</v>
      </c>
      <c r="V20" s="216">
        <v>9846.2407329241178</v>
      </c>
      <c r="W20" s="216">
        <v>13916.658108320138</v>
      </c>
      <c r="X20" s="216">
        <v>13916.658108320138</v>
      </c>
      <c r="Y20" s="568" t="s">
        <v>787</v>
      </c>
      <c r="Z20" s="98" t="s">
        <v>362</v>
      </c>
    </row>
    <row r="21" spans="1:26" s="204" customFormat="1" ht="15" customHeight="1">
      <c r="A21" s="211" t="s">
        <v>290</v>
      </c>
      <c r="B21" s="216">
        <v>32040.17856350126</v>
      </c>
      <c r="C21" s="216">
        <v>33190.05818431035</v>
      </c>
      <c r="D21" s="216">
        <v>27237.118828043742</v>
      </c>
      <c r="E21" s="216">
        <v>34413.644239230191</v>
      </c>
      <c r="F21" s="216">
        <v>33111.671652308607</v>
      </c>
      <c r="G21" s="216">
        <v>34652.921316601125</v>
      </c>
      <c r="H21" s="216">
        <v>28847.520730866112</v>
      </c>
      <c r="I21" s="216">
        <v>21317.772185026712</v>
      </c>
      <c r="J21" s="216">
        <v>22416.437437744524</v>
      </c>
      <c r="K21" s="216">
        <v>11868.914944023423</v>
      </c>
      <c r="L21" s="98" t="s">
        <v>291</v>
      </c>
      <c r="M21" s="61" t="s">
        <v>290</v>
      </c>
      <c r="N21" s="216">
        <v>35000</v>
      </c>
      <c r="O21" s="216">
        <v>35000</v>
      </c>
      <c r="P21" s="568" t="s">
        <v>787</v>
      </c>
      <c r="Q21" s="216">
        <v>46458.405874903234</v>
      </c>
      <c r="R21" s="216">
        <v>46458.405874903234</v>
      </c>
      <c r="S21" s="568" t="s">
        <v>787</v>
      </c>
      <c r="T21" s="216">
        <v>19123.236013381807</v>
      </c>
      <c r="U21" s="216">
        <v>19123.236013381807</v>
      </c>
      <c r="V21" s="568" t="s">
        <v>787</v>
      </c>
      <c r="W21" s="216">
        <v>30195.381661389751</v>
      </c>
      <c r="X21" s="216">
        <v>34273.957462720471</v>
      </c>
      <c r="Y21" s="216">
        <v>28650.503439537559</v>
      </c>
      <c r="Z21" s="98" t="s">
        <v>360</v>
      </c>
    </row>
    <row r="22" spans="1:26" s="204" customFormat="1" ht="15" customHeight="1">
      <c r="A22" s="211" t="s">
        <v>292</v>
      </c>
      <c r="B22" s="216">
        <v>28551.628977460499</v>
      </c>
      <c r="C22" s="216">
        <v>26411.83083890007</v>
      </c>
      <c r="D22" s="216">
        <v>32073.899570236907</v>
      </c>
      <c r="E22" s="216">
        <v>27764.385005511598</v>
      </c>
      <c r="F22" s="216">
        <v>22131.725825064976</v>
      </c>
      <c r="G22" s="216">
        <v>19992.967554877232</v>
      </c>
      <c r="H22" s="216">
        <v>27987.944541092966</v>
      </c>
      <c r="I22" s="216">
        <v>26710.109235975171</v>
      </c>
      <c r="J22" s="216">
        <v>27513.5649829381</v>
      </c>
      <c r="K22" s="216">
        <v>26110.663175159189</v>
      </c>
      <c r="L22" s="98" t="s">
        <v>293</v>
      </c>
      <c r="M22" s="61" t="s">
        <v>292</v>
      </c>
      <c r="N22" s="216">
        <v>28555.787738235114</v>
      </c>
      <c r="O22" s="216">
        <v>28555.787738235114</v>
      </c>
      <c r="P22" s="568" t="s">
        <v>787</v>
      </c>
      <c r="Q22" s="216">
        <v>25659.337616028588</v>
      </c>
      <c r="R22" s="216">
        <v>25843.350076837443</v>
      </c>
      <c r="S22" s="216">
        <v>25382.532439665687</v>
      </c>
      <c r="T22" s="216">
        <v>26665.177372472368</v>
      </c>
      <c r="U22" s="216">
        <v>26622.939170930171</v>
      </c>
      <c r="V22" s="216">
        <v>26757.32902575496</v>
      </c>
      <c r="W22" s="216">
        <v>34969.168288514265</v>
      </c>
      <c r="X22" s="216">
        <v>32122.105500652146</v>
      </c>
      <c r="Y22" s="216">
        <v>36792.748260144923</v>
      </c>
      <c r="Z22" s="98" t="s">
        <v>361</v>
      </c>
    </row>
    <row r="23" spans="1:26" s="204" customFormat="1" ht="15" customHeight="1">
      <c r="A23" s="211" t="s">
        <v>294</v>
      </c>
      <c r="B23" s="568" t="s">
        <v>787</v>
      </c>
      <c r="C23" s="568" t="s">
        <v>787</v>
      </c>
      <c r="D23" s="568" t="s">
        <v>787</v>
      </c>
      <c r="E23" s="568" t="s">
        <v>787</v>
      </c>
      <c r="F23" s="568" t="s">
        <v>787</v>
      </c>
      <c r="G23" s="568" t="s">
        <v>787</v>
      </c>
      <c r="H23" s="568" t="s">
        <v>787</v>
      </c>
      <c r="I23" s="568" t="s">
        <v>787</v>
      </c>
      <c r="J23" s="568" t="s">
        <v>787</v>
      </c>
      <c r="K23" s="568" t="s">
        <v>787</v>
      </c>
      <c r="L23" s="98" t="s">
        <v>295</v>
      </c>
      <c r="M23" s="61" t="s">
        <v>294</v>
      </c>
      <c r="N23" s="568" t="s">
        <v>787</v>
      </c>
      <c r="O23" s="568" t="s">
        <v>787</v>
      </c>
      <c r="P23" s="568" t="s">
        <v>787</v>
      </c>
      <c r="Q23" s="568" t="s">
        <v>787</v>
      </c>
      <c r="R23" s="568" t="s">
        <v>787</v>
      </c>
      <c r="S23" s="568" t="s">
        <v>787</v>
      </c>
      <c r="T23" s="568" t="s">
        <v>787</v>
      </c>
      <c r="U23" s="568" t="s">
        <v>787</v>
      </c>
      <c r="V23" s="568" t="s">
        <v>787</v>
      </c>
      <c r="W23" s="568" t="s">
        <v>787</v>
      </c>
      <c r="X23" s="568" t="s">
        <v>787</v>
      </c>
      <c r="Y23" s="568" t="s">
        <v>787</v>
      </c>
      <c r="Z23" s="98" t="s">
        <v>364</v>
      </c>
    </row>
    <row r="24" spans="1:26" s="204" customFormat="1" ht="15" customHeight="1">
      <c r="A24" s="211" t="s">
        <v>296</v>
      </c>
      <c r="B24" s="216">
        <v>20493.836311192485</v>
      </c>
      <c r="C24" s="216">
        <v>24222.28770395309</v>
      </c>
      <c r="D24" s="216">
        <v>18309.901510207164</v>
      </c>
      <c r="E24" s="216">
        <v>27797.971041303772</v>
      </c>
      <c r="F24" s="216">
        <v>22941.264968200194</v>
      </c>
      <c r="G24" s="216">
        <v>28692.590003643894</v>
      </c>
      <c r="H24" s="216">
        <v>19124.845782653352</v>
      </c>
      <c r="I24" s="216">
        <v>16702.88768321255</v>
      </c>
      <c r="J24" s="216">
        <v>11703.71419553419</v>
      </c>
      <c r="K24" s="216">
        <v>17641.250122844034</v>
      </c>
      <c r="L24" s="98" t="s">
        <v>297</v>
      </c>
      <c r="M24" s="61" t="s">
        <v>296</v>
      </c>
      <c r="N24" s="216">
        <v>10346.708961316035</v>
      </c>
      <c r="O24" s="216">
        <v>12530.048965748007</v>
      </c>
      <c r="P24" s="216">
        <v>7658.5499567014322</v>
      </c>
      <c r="Q24" s="216">
        <v>20413.401501214095</v>
      </c>
      <c r="R24" s="216">
        <v>29272.220212713251</v>
      </c>
      <c r="S24" s="216">
        <v>13346.852341432932</v>
      </c>
      <c r="T24" s="216">
        <v>18861.403500956709</v>
      </c>
      <c r="U24" s="216">
        <v>19440.922550769435</v>
      </c>
      <c r="V24" s="216">
        <v>18525.737534522657</v>
      </c>
      <c r="W24" s="216">
        <v>21393.408564528392</v>
      </c>
      <c r="X24" s="216">
        <v>25696.4361332601</v>
      </c>
      <c r="Y24" s="216">
        <v>20035.038796549099</v>
      </c>
      <c r="Z24" s="98" t="s">
        <v>365</v>
      </c>
    </row>
    <row r="25" spans="1:26" s="204" customFormat="1" ht="15" customHeight="1">
      <c r="A25" s="211" t="s">
        <v>298</v>
      </c>
      <c r="B25" s="216">
        <v>16033.588109758033</v>
      </c>
      <c r="C25" s="216">
        <v>16487.595863130307</v>
      </c>
      <c r="D25" s="216">
        <v>15565.783050180031</v>
      </c>
      <c r="E25" s="216">
        <v>16813.068521130819</v>
      </c>
      <c r="F25" s="216">
        <v>12000</v>
      </c>
      <c r="G25" s="568" t="s">
        <v>787</v>
      </c>
      <c r="H25" s="216">
        <v>12000</v>
      </c>
      <c r="I25" s="216">
        <v>15000</v>
      </c>
      <c r="J25" s="216">
        <v>15000</v>
      </c>
      <c r="K25" s="568" t="s">
        <v>787</v>
      </c>
      <c r="L25" s="98" t="s">
        <v>299</v>
      </c>
      <c r="M25" s="61" t="s">
        <v>298</v>
      </c>
      <c r="N25" s="568" t="s">
        <v>787</v>
      </c>
      <c r="O25" s="568" t="s">
        <v>787</v>
      </c>
      <c r="P25" s="568" t="s">
        <v>787</v>
      </c>
      <c r="Q25" s="216">
        <v>15628.023533283962</v>
      </c>
      <c r="R25" s="216">
        <v>13000</v>
      </c>
      <c r="S25" s="216">
        <v>15758.74438764669</v>
      </c>
      <c r="T25" s="216">
        <v>19279.10038038488</v>
      </c>
      <c r="U25" s="216">
        <v>19279.10038038488</v>
      </c>
      <c r="V25" s="568" t="s">
        <v>787</v>
      </c>
      <c r="W25" s="216">
        <v>15237.581929536434</v>
      </c>
      <c r="X25" s="216">
        <v>14868.04535693403</v>
      </c>
      <c r="Y25" s="216">
        <v>15460.736624142144</v>
      </c>
      <c r="Z25" s="98" t="s">
        <v>367</v>
      </c>
    </row>
    <row r="26" spans="1:26" s="204" customFormat="1" ht="15" customHeight="1">
      <c r="A26" s="211" t="s">
        <v>300</v>
      </c>
      <c r="B26" s="216">
        <v>19139.414957245604</v>
      </c>
      <c r="C26" s="216">
        <v>21503.861368877737</v>
      </c>
      <c r="D26" s="216">
        <v>16726.786366614058</v>
      </c>
      <c r="E26" s="216">
        <v>23431.491085419268</v>
      </c>
      <c r="F26" s="216">
        <v>19508.936747395051</v>
      </c>
      <c r="G26" s="216">
        <v>21238.135872783067</v>
      </c>
      <c r="H26" s="216">
        <v>17905.524725819691</v>
      </c>
      <c r="I26" s="216">
        <v>20420.028208015468</v>
      </c>
      <c r="J26" s="216">
        <v>22370.215218140387</v>
      </c>
      <c r="K26" s="216">
        <v>19010.978056913871</v>
      </c>
      <c r="L26" s="98" t="s">
        <v>301</v>
      </c>
      <c r="M26" s="211" t="s">
        <v>300</v>
      </c>
      <c r="N26" s="216">
        <v>16423.766326887842</v>
      </c>
      <c r="O26" s="216">
        <v>19611.769788928759</v>
      </c>
      <c r="P26" s="216">
        <v>14640.524129715357</v>
      </c>
      <c r="Q26" s="216">
        <v>20355.007570810605</v>
      </c>
      <c r="R26" s="216">
        <v>22256.73989452577</v>
      </c>
      <c r="S26" s="216">
        <v>18957.874378887074</v>
      </c>
      <c r="T26" s="216">
        <v>16479.381640011106</v>
      </c>
      <c r="U26" s="216">
        <v>19608.044650449971</v>
      </c>
      <c r="V26" s="216">
        <v>14747.651141201772</v>
      </c>
      <c r="W26" s="216">
        <v>17875.827829870021</v>
      </c>
      <c r="X26" s="216">
        <v>19600.076493023091</v>
      </c>
      <c r="Y26" s="216">
        <v>16619.706421483748</v>
      </c>
      <c r="Z26" s="98" t="s">
        <v>366</v>
      </c>
    </row>
    <row r="27" spans="1:26" s="204" customFormat="1" ht="15" customHeight="1">
      <c r="A27" s="211" t="s">
        <v>302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98" t="s">
        <v>303</v>
      </c>
      <c r="M27" s="211" t="s">
        <v>302</v>
      </c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98" t="s">
        <v>368</v>
      </c>
    </row>
    <row r="28" spans="1:26" s="204" customFormat="1" ht="15" customHeight="1">
      <c r="A28" s="211" t="s">
        <v>304</v>
      </c>
      <c r="B28" s="216">
        <v>25735.262481369806</v>
      </c>
      <c r="C28" s="216">
        <v>27211.686182493951</v>
      </c>
      <c r="D28" s="216">
        <v>24436.579469568867</v>
      </c>
      <c r="E28" s="216">
        <v>28833.057536215951</v>
      </c>
      <c r="F28" s="216">
        <v>24393.491182071222</v>
      </c>
      <c r="G28" s="216">
        <v>25636.112524091579</v>
      </c>
      <c r="H28" s="216">
        <v>23175.34143988627</v>
      </c>
      <c r="I28" s="216">
        <v>25752.213142822209</v>
      </c>
      <c r="J28" s="216">
        <v>26252.052315269768</v>
      </c>
      <c r="K28" s="216">
        <v>25368.406409800344</v>
      </c>
      <c r="L28" s="98" t="s">
        <v>305</v>
      </c>
      <c r="M28" s="61" t="s">
        <v>304</v>
      </c>
      <c r="N28" s="216">
        <v>24868.464209766062</v>
      </c>
      <c r="O28" s="216">
        <v>30940.399103125939</v>
      </c>
      <c r="P28" s="216">
        <v>22421.971220180523</v>
      </c>
      <c r="Q28" s="216">
        <v>25639.790915905716</v>
      </c>
      <c r="R28" s="216">
        <v>23034.284974388316</v>
      </c>
      <c r="S28" s="216">
        <v>27665.490106952697</v>
      </c>
      <c r="T28" s="216">
        <v>25867.04999277903</v>
      </c>
      <c r="U28" s="216">
        <v>28217.969864810708</v>
      </c>
      <c r="V28" s="216">
        <v>24468.46317413645</v>
      </c>
      <c r="W28" s="216">
        <v>25747.868371344364</v>
      </c>
      <c r="X28" s="216">
        <v>27972.855116062085</v>
      </c>
      <c r="Y28" s="216">
        <v>24202.215768826456</v>
      </c>
      <c r="Z28" s="98" t="s">
        <v>369</v>
      </c>
    </row>
    <row r="29" spans="1:26" s="204" customFormat="1" ht="15" customHeight="1">
      <c r="A29" s="211" t="s">
        <v>306</v>
      </c>
      <c r="B29" s="216">
        <v>21302.222283922001</v>
      </c>
      <c r="C29" s="216">
        <v>23290.591888698782</v>
      </c>
      <c r="D29" s="216">
        <v>19415.257201487977</v>
      </c>
      <c r="E29" s="216">
        <v>24738.409632778461</v>
      </c>
      <c r="F29" s="216">
        <v>22404.80785305953</v>
      </c>
      <c r="G29" s="216">
        <v>24432.20257699602</v>
      </c>
      <c r="H29" s="216">
        <v>20518.700303433412</v>
      </c>
      <c r="I29" s="216">
        <v>21625.403644969156</v>
      </c>
      <c r="J29" s="216">
        <v>20787.577034657443</v>
      </c>
      <c r="K29" s="216">
        <v>22230.503649666163</v>
      </c>
      <c r="L29" s="98" t="s">
        <v>307</v>
      </c>
      <c r="M29" s="61" t="s">
        <v>306</v>
      </c>
      <c r="N29" s="216">
        <v>20269.140739620867</v>
      </c>
      <c r="O29" s="216">
        <v>24031.838921329359</v>
      </c>
      <c r="P29" s="216">
        <v>18694.989549821647</v>
      </c>
      <c r="Q29" s="216">
        <v>23311.115481977668</v>
      </c>
      <c r="R29" s="216">
        <v>24322.746005787143</v>
      </c>
      <c r="S29" s="216">
        <v>22469.746133002613</v>
      </c>
      <c r="T29" s="216">
        <v>20317.434966703931</v>
      </c>
      <c r="U29" s="216">
        <v>21818.524283515446</v>
      </c>
      <c r="V29" s="216">
        <v>19136.219144157571</v>
      </c>
      <c r="W29" s="216">
        <v>19101.955759338565</v>
      </c>
      <c r="X29" s="216">
        <v>22883.830650472162</v>
      </c>
      <c r="Y29" s="216">
        <v>17170.929450047697</v>
      </c>
      <c r="Z29" s="98" t="s">
        <v>370</v>
      </c>
    </row>
    <row r="30" spans="1:26" s="204" customFormat="1" ht="15" customHeight="1">
      <c r="A30" s="211" t="s">
        <v>308</v>
      </c>
      <c r="B30" s="216">
        <v>14065.197214770033</v>
      </c>
      <c r="C30" s="216">
        <v>16264.950545705387</v>
      </c>
      <c r="D30" s="216">
        <v>11953.443636232174</v>
      </c>
      <c r="E30" s="216">
        <v>25517.138178461806</v>
      </c>
      <c r="F30" s="216">
        <v>15339.948236077311</v>
      </c>
      <c r="G30" s="568" t="s">
        <v>787</v>
      </c>
      <c r="H30" s="216">
        <v>15339.948236077311</v>
      </c>
      <c r="I30" s="216">
        <v>12113.626840326353</v>
      </c>
      <c r="J30" s="216">
        <v>9000</v>
      </c>
      <c r="K30" s="216">
        <v>13195.040886498538</v>
      </c>
      <c r="L30" s="98" t="s">
        <v>309</v>
      </c>
      <c r="M30" s="61" t="s">
        <v>308</v>
      </c>
      <c r="N30" s="216">
        <v>15331.886920578134</v>
      </c>
      <c r="O30" s="216">
        <v>29199</v>
      </c>
      <c r="P30" s="216">
        <v>9000</v>
      </c>
      <c r="Q30" s="216">
        <v>12000</v>
      </c>
      <c r="R30" s="568" t="s">
        <v>787</v>
      </c>
      <c r="S30" s="216">
        <v>12000</v>
      </c>
      <c r="T30" s="216">
        <v>10353.325971590371</v>
      </c>
      <c r="U30" s="216">
        <v>10785.647603976086</v>
      </c>
      <c r="V30" s="216">
        <v>10159.352078497232</v>
      </c>
      <c r="W30" s="216">
        <v>13786.506207633078</v>
      </c>
      <c r="X30" s="216">
        <v>14262.52542020293</v>
      </c>
      <c r="Y30" s="216">
        <v>10603.193957495881</v>
      </c>
      <c r="Z30" s="98" t="s">
        <v>371</v>
      </c>
    </row>
    <row r="31" spans="1:26" ht="15" customHeight="1">
      <c r="A31" s="211" t="s">
        <v>310</v>
      </c>
      <c r="B31" s="216">
        <v>29822.344453862432</v>
      </c>
      <c r="C31" s="216">
        <v>38517.313862100164</v>
      </c>
      <c r="D31" s="216">
        <v>8245.3900278345664</v>
      </c>
      <c r="E31" s="216">
        <v>43000</v>
      </c>
      <c r="F31" s="216">
        <v>9204</v>
      </c>
      <c r="G31" s="568" t="s">
        <v>787</v>
      </c>
      <c r="H31" s="216">
        <v>9204</v>
      </c>
      <c r="I31" s="216">
        <v>13032.508910732398</v>
      </c>
      <c r="J31" s="568" t="s">
        <v>787</v>
      </c>
      <c r="K31" s="216">
        <v>13032.508910732398</v>
      </c>
      <c r="L31" s="98" t="s">
        <v>311</v>
      </c>
      <c r="M31" s="61" t="s">
        <v>310</v>
      </c>
      <c r="N31" s="568" t="s">
        <v>787</v>
      </c>
      <c r="O31" s="568" t="s">
        <v>787</v>
      </c>
      <c r="P31" s="568" t="s">
        <v>787</v>
      </c>
      <c r="Q31" s="568" t="s">
        <v>787</v>
      </c>
      <c r="R31" s="568" t="s">
        <v>787</v>
      </c>
      <c r="S31" s="568" t="s">
        <v>787</v>
      </c>
      <c r="T31" s="216">
        <v>8000</v>
      </c>
      <c r="U31" s="216">
        <v>8000</v>
      </c>
      <c r="V31" s="568" t="s">
        <v>787</v>
      </c>
      <c r="W31" s="216">
        <v>7464.6463937489316</v>
      </c>
      <c r="X31" s="216">
        <v>26612.401638009615</v>
      </c>
      <c r="Y31" s="216">
        <v>4819.4632623402595</v>
      </c>
      <c r="Z31" s="98" t="s">
        <v>372</v>
      </c>
    </row>
    <row r="32" spans="1:26" ht="15" customHeight="1">
      <c r="A32" s="211" t="s">
        <v>312</v>
      </c>
      <c r="B32" s="568" t="s">
        <v>787</v>
      </c>
      <c r="C32" s="568" t="s">
        <v>787</v>
      </c>
      <c r="D32" s="568" t="s">
        <v>787</v>
      </c>
      <c r="E32" s="568" t="s">
        <v>787</v>
      </c>
      <c r="F32" s="568" t="s">
        <v>787</v>
      </c>
      <c r="G32" s="568" t="s">
        <v>787</v>
      </c>
      <c r="H32" s="568" t="s">
        <v>787</v>
      </c>
      <c r="I32" s="568" t="s">
        <v>787</v>
      </c>
      <c r="J32" s="568" t="s">
        <v>787</v>
      </c>
      <c r="K32" s="568" t="s">
        <v>787</v>
      </c>
      <c r="L32" s="98" t="s">
        <v>326</v>
      </c>
      <c r="M32" s="211" t="s">
        <v>312</v>
      </c>
      <c r="N32" s="568" t="s">
        <v>787</v>
      </c>
      <c r="O32" s="568" t="s">
        <v>787</v>
      </c>
      <c r="P32" s="568" t="s">
        <v>787</v>
      </c>
      <c r="Q32" s="568" t="s">
        <v>787</v>
      </c>
      <c r="R32" s="568" t="s">
        <v>787</v>
      </c>
      <c r="S32" s="568" t="s">
        <v>787</v>
      </c>
      <c r="T32" s="568" t="s">
        <v>787</v>
      </c>
      <c r="U32" s="568" t="s">
        <v>787</v>
      </c>
      <c r="V32" s="568" t="s">
        <v>787</v>
      </c>
      <c r="W32" s="568" t="s">
        <v>787</v>
      </c>
      <c r="X32" s="568" t="s">
        <v>787</v>
      </c>
      <c r="Y32" s="568" t="s">
        <v>787</v>
      </c>
      <c r="Z32" s="98" t="s">
        <v>373</v>
      </c>
    </row>
    <row r="33" spans="1:26" ht="15" customHeight="1">
      <c r="A33" s="211" t="s">
        <v>324</v>
      </c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98" t="s">
        <v>327</v>
      </c>
      <c r="M33" s="211" t="s">
        <v>324</v>
      </c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98" t="s">
        <v>374</v>
      </c>
    </row>
    <row r="34" spans="1:26" ht="15" customHeight="1">
      <c r="A34" s="211" t="s">
        <v>325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98" t="s">
        <v>328</v>
      </c>
      <c r="M34" s="211" t="s">
        <v>325</v>
      </c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38" t="s">
        <v>377</v>
      </c>
    </row>
    <row r="35" spans="1:26" ht="15" customHeight="1">
      <c r="A35" s="211" t="s">
        <v>316</v>
      </c>
      <c r="B35" s="216">
        <v>22922.965163420708</v>
      </c>
      <c r="C35" s="216">
        <v>22922.965163420708</v>
      </c>
      <c r="D35" s="568" t="s">
        <v>787</v>
      </c>
      <c r="E35" s="216">
        <v>30000</v>
      </c>
      <c r="F35" s="216">
        <v>18000</v>
      </c>
      <c r="G35" s="216">
        <v>18000</v>
      </c>
      <c r="H35" s="568" t="s">
        <v>787</v>
      </c>
      <c r="I35" s="568" t="s">
        <v>787</v>
      </c>
      <c r="J35" s="568" t="s">
        <v>787</v>
      </c>
      <c r="K35" s="568" t="s">
        <v>787</v>
      </c>
      <c r="L35" s="98" t="s">
        <v>317</v>
      </c>
      <c r="M35" s="61" t="s">
        <v>316</v>
      </c>
      <c r="N35" s="568" t="s">
        <v>787</v>
      </c>
      <c r="O35" s="568" t="s">
        <v>787</v>
      </c>
      <c r="P35" s="568" t="s">
        <v>787</v>
      </c>
      <c r="Q35" s="568" t="s">
        <v>787</v>
      </c>
      <c r="R35" s="568" t="s">
        <v>787</v>
      </c>
      <c r="S35" s="568" t="s">
        <v>787</v>
      </c>
      <c r="T35" s="568" t="s">
        <v>787</v>
      </c>
      <c r="U35" s="568" t="s">
        <v>787</v>
      </c>
      <c r="V35" s="568" t="s">
        <v>787</v>
      </c>
      <c r="W35" s="216">
        <v>20000</v>
      </c>
      <c r="X35" s="216">
        <v>20000</v>
      </c>
      <c r="Y35" s="568" t="s">
        <v>787</v>
      </c>
      <c r="Z35" s="238" t="s">
        <v>375</v>
      </c>
    </row>
    <row r="36" spans="1:26" ht="15" customHeight="1">
      <c r="A36" s="210" t="s">
        <v>318</v>
      </c>
      <c r="B36" s="568" t="s">
        <v>787</v>
      </c>
      <c r="C36" s="568" t="s">
        <v>787</v>
      </c>
      <c r="D36" s="568" t="s">
        <v>787</v>
      </c>
      <c r="E36" s="568" t="s">
        <v>787</v>
      </c>
      <c r="F36" s="568" t="s">
        <v>787</v>
      </c>
      <c r="G36" s="568" t="s">
        <v>787</v>
      </c>
      <c r="H36" s="568" t="s">
        <v>787</v>
      </c>
      <c r="I36" s="568" t="s">
        <v>787</v>
      </c>
      <c r="J36" s="568" t="s">
        <v>787</v>
      </c>
      <c r="K36" s="568" t="s">
        <v>787</v>
      </c>
      <c r="L36" s="98" t="s">
        <v>319</v>
      </c>
      <c r="M36" s="51" t="s">
        <v>318</v>
      </c>
      <c r="N36" s="568" t="s">
        <v>787</v>
      </c>
      <c r="O36" s="568" t="s">
        <v>787</v>
      </c>
      <c r="P36" s="568" t="s">
        <v>787</v>
      </c>
      <c r="Q36" s="568" t="s">
        <v>787</v>
      </c>
      <c r="R36" s="568" t="s">
        <v>787</v>
      </c>
      <c r="S36" s="568" t="s">
        <v>787</v>
      </c>
      <c r="T36" s="568" t="s">
        <v>787</v>
      </c>
      <c r="U36" s="568" t="s">
        <v>787</v>
      </c>
      <c r="V36" s="568" t="s">
        <v>787</v>
      </c>
      <c r="W36" s="568" t="s">
        <v>787</v>
      </c>
      <c r="X36" s="568" t="s">
        <v>787</v>
      </c>
      <c r="Y36" s="568" t="s">
        <v>787</v>
      </c>
      <c r="Z36" s="98" t="s">
        <v>376</v>
      </c>
    </row>
    <row r="37" spans="1:26" ht="3" customHeight="1">
      <c r="A37" s="55"/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7"/>
      <c r="M37" s="55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7"/>
    </row>
    <row r="38" spans="1:26" ht="18" customHeight="1">
      <c r="A38" s="61" t="s">
        <v>728</v>
      </c>
      <c r="K38" s="583" t="s">
        <v>751</v>
      </c>
      <c r="L38" s="225"/>
      <c r="M38" s="61" t="s">
        <v>728</v>
      </c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472" t="s">
        <v>751</v>
      </c>
      <c r="Z38" s="225"/>
    </row>
    <row r="41" spans="1:26" ht="15" customHeight="1">
      <c r="M41" s="208"/>
    </row>
  </sheetData>
  <mergeCells count="39">
    <mergeCell ref="I5:K5"/>
    <mergeCell ref="M4:M8"/>
    <mergeCell ref="Y7:Y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N4:P4"/>
    <mergeCell ref="Q4:S4"/>
    <mergeCell ref="T4:V4"/>
    <mergeCell ref="W4:Y4"/>
    <mergeCell ref="Z4:Z8"/>
    <mergeCell ref="N5:P5"/>
    <mergeCell ref="Q5:S5"/>
    <mergeCell ref="T5:V5"/>
    <mergeCell ref="W5:Y5"/>
    <mergeCell ref="A4:A8"/>
    <mergeCell ref="B4:D4"/>
    <mergeCell ref="F4:H4"/>
    <mergeCell ref="I4:K4"/>
    <mergeCell ref="L4:L8"/>
    <mergeCell ref="K7:K8"/>
    <mergeCell ref="B7:B8"/>
    <mergeCell ref="C7:C8"/>
    <mergeCell ref="D7:D8"/>
    <mergeCell ref="F7:F8"/>
    <mergeCell ref="G7:G8"/>
    <mergeCell ref="H7:H8"/>
    <mergeCell ref="I7:I8"/>
    <mergeCell ref="J7:J8"/>
    <mergeCell ref="B5:D5"/>
    <mergeCell ref="F5:H5"/>
  </mergeCells>
  <pageMargins left="0.23622047244094491" right="0.11811023622047245" top="0.11811023622047245" bottom="0.11811023622047245" header="0.31496062992125984" footer="0.31496062992125984"/>
  <pageSetup paperSize="9" scale="99" orientation="landscape" r:id="rId1"/>
  <colBreaks count="1" manualBreakCount="1">
    <brk id="12" max="37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9724-2965-4A05-AAA9-81320161A4DF}">
  <dimension ref="A1:Z41"/>
  <sheetViews>
    <sheetView view="pageBreakPreview" topLeftCell="D13" zoomScale="96" zoomScaleNormal="100" zoomScaleSheetLayoutView="96" zoomScalePageLayoutView="112" workbookViewId="0">
      <selection activeCell="N5" sqref="N5:P5"/>
    </sheetView>
  </sheetViews>
  <sheetFormatPr defaultColWidth="9" defaultRowHeight="15" customHeight="1"/>
  <cols>
    <col min="1" max="1" width="28.140625" style="62" customWidth="1"/>
    <col min="2" max="11" width="7.42578125" style="169" customWidth="1"/>
    <col min="12" max="12" width="33.42578125" style="62" customWidth="1"/>
    <col min="13" max="13" width="28.42578125" style="62" customWidth="1"/>
    <col min="14" max="16" width="6.42578125" style="62" customWidth="1"/>
    <col min="17" max="17" width="5.85546875" style="62" customWidth="1"/>
    <col min="18" max="19" width="6.42578125" style="62" customWidth="1"/>
    <col min="20" max="20" width="5.5703125" style="62" customWidth="1"/>
    <col min="21" max="22" width="6.42578125" style="62" customWidth="1"/>
    <col min="23" max="23" width="5.7109375" style="62" customWidth="1"/>
    <col min="24" max="25" width="6.42578125" style="62" customWidth="1"/>
    <col min="26" max="26" width="31.28515625" style="62" customWidth="1"/>
    <col min="27" max="16384" width="9" style="62"/>
  </cols>
  <sheetData>
    <row r="1" spans="1:26" s="197" customFormat="1" ht="15" customHeight="1">
      <c r="A1" s="197" t="s">
        <v>378</v>
      </c>
      <c r="B1" s="198"/>
      <c r="C1" s="184"/>
      <c r="D1" s="184"/>
      <c r="E1" s="184"/>
      <c r="F1" s="184"/>
      <c r="G1" s="199"/>
      <c r="H1" s="199"/>
      <c r="I1" s="198"/>
      <c r="J1" s="184"/>
      <c r="K1" s="184"/>
      <c r="M1" s="197" t="s">
        <v>380</v>
      </c>
      <c r="N1" s="184"/>
      <c r="O1" s="199"/>
      <c r="P1" s="199"/>
      <c r="Q1" s="198"/>
      <c r="R1" s="184"/>
      <c r="S1" s="184"/>
      <c r="T1" s="184"/>
      <c r="U1" s="184"/>
      <c r="V1" s="184"/>
      <c r="W1" s="184"/>
      <c r="X1" s="184"/>
      <c r="Y1" s="200"/>
    </row>
    <row r="2" spans="1:26" s="197" customFormat="1" ht="15" customHeight="1">
      <c r="A2" s="197" t="s">
        <v>379</v>
      </c>
      <c r="B2" s="198"/>
      <c r="C2" s="184"/>
      <c r="D2" s="184"/>
      <c r="E2" s="184"/>
      <c r="F2" s="184"/>
      <c r="G2" s="199"/>
      <c r="H2" s="199"/>
      <c r="I2" s="198"/>
      <c r="J2" s="184"/>
      <c r="K2" s="184"/>
      <c r="M2" s="197" t="s">
        <v>381</v>
      </c>
      <c r="N2" s="184"/>
      <c r="O2" s="199"/>
      <c r="P2" s="199"/>
      <c r="Q2" s="198"/>
      <c r="R2" s="184"/>
      <c r="S2" s="184"/>
      <c r="T2" s="184"/>
      <c r="U2" s="184"/>
      <c r="V2" s="184"/>
      <c r="W2" s="184"/>
      <c r="X2" s="184"/>
      <c r="Y2" s="200"/>
    </row>
    <row r="3" spans="1:26" s="197" customFormat="1" ht="15" customHeight="1">
      <c r="A3" s="201" t="s">
        <v>778</v>
      </c>
      <c r="B3" s="198"/>
      <c r="C3" s="184"/>
      <c r="D3" s="184"/>
      <c r="E3" s="184"/>
      <c r="F3" s="184"/>
      <c r="G3" s="184"/>
      <c r="H3" s="184"/>
      <c r="I3" s="202"/>
      <c r="J3" s="184"/>
      <c r="K3" s="184"/>
      <c r="L3" s="203" t="s">
        <v>267</v>
      </c>
      <c r="M3" s="201" t="str">
        <f>A3</f>
        <v>ไตรมาสที่ 2/2569 : Quarter 2/2026</v>
      </c>
      <c r="N3" s="184"/>
      <c r="O3" s="184"/>
      <c r="P3" s="184"/>
      <c r="Q3" s="202"/>
      <c r="R3" s="184"/>
      <c r="S3" s="184"/>
      <c r="T3" s="184"/>
      <c r="U3" s="184"/>
      <c r="V3" s="184"/>
      <c r="W3" s="184"/>
      <c r="X3" s="184"/>
      <c r="Y3" s="200"/>
      <c r="Z3" s="203" t="s">
        <v>267</v>
      </c>
    </row>
    <row r="4" spans="1:26" s="197" customFormat="1" ht="15" customHeight="1">
      <c r="A4" s="702" t="s">
        <v>268</v>
      </c>
      <c r="B4" s="679" t="s">
        <v>6</v>
      </c>
      <c r="C4" s="679"/>
      <c r="D4" s="679"/>
      <c r="E4" s="102" t="s">
        <v>64</v>
      </c>
      <c r="F4" s="679" t="s">
        <v>8</v>
      </c>
      <c r="G4" s="679"/>
      <c r="H4" s="679"/>
      <c r="I4" s="679" t="s">
        <v>9</v>
      </c>
      <c r="J4" s="679"/>
      <c r="K4" s="679"/>
      <c r="L4" s="737" t="s">
        <v>269</v>
      </c>
      <c r="M4" s="737" t="s">
        <v>268</v>
      </c>
      <c r="N4" s="679" t="s">
        <v>11</v>
      </c>
      <c r="O4" s="679"/>
      <c r="P4" s="679"/>
      <c r="Q4" s="679" t="s">
        <v>12</v>
      </c>
      <c r="R4" s="679"/>
      <c r="S4" s="679"/>
      <c r="T4" s="679" t="s">
        <v>13</v>
      </c>
      <c r="U4" s="679"/>
      <c r="V4" s="679"/>
      <c r="W4" s="679" t="s">
        <v>14</v>
      </c>
      <c r="X4" s="679"/>
      <c r="Y4" s="679"/>
      <c r="Z4" s="737" t="s">
        <v>269</v>
      </c>
    </row>
    <row r="5" spans="1:26" s="197" customFormat="1" ht="15" customHeight="1">
      <c r="A5" s="703"/>
      <c r="B5" s="680" t="s">
        <v>15</v>
      </c>
      <c r="C5" s="680"/>
      <c r="D5" s="680"/>
      <c r="E5" s="100" t="s">
        <v>16</v>
      </c>
      <c r="F5" s="644" t="s">
        <v>17</v>
      </c>
      <c r="G5" s="644"/>
      <c r="H5" s="644"/>
      <c r="I5" s="644" t="s">
        <v>65</v>
      </c>
      <c r="J5" s="644"/>
      <c r="K5" s="644"/>
      <c r="L5" s="738"/>
      <c r="M5" s="738"/>
      <c r="N5" s="644" t="s">
        <v>826</v>
      </c>
      <c r="O5" s="644"/>
      <c r="P5" s="644"/>
      <c r="Q5" s="644" t="s">
        <v>19</v>
      </c>
      <c r="R5" s="644"/>
      <c r="S5" s="644"/>
      <c r="T5" s="644" t="s">
        <v>20</v>
      </c>
      <c r="U5" s="644"/>
      <c r="V5" s="644"/>
      <c r="W5" s="644" t="s">
        <v>18</v>
      </c>
      <c r="X5" s="644"/>
      <c r="Y5" s="644"/>
      <c r="Z5" s="738"/>
    </row>
    <row r="6" spans="1:26" s="197" customFormat="1" ht="15" customHeight="1">
      <c r="A6" s="703"/>
      <c r="B6" s="213" t="s">
        <v>21</v>
      </c>
      <c r="C6" s="213" t="s">
        <v>22</v>
      </c>
      <c r="D6" s="213" t="s">
        <v>23</v>
      </c>
      <c r="E6" s="214" t="s">
        <v>24</v>
      </c>
      <c r="F6" s="213" t="s">
        <v>21</v>
      </c>
      <c r="G6" s="213" t="s">
        <v>22</v>
      </c>
      <c r="H6" s="213" t="s">
        <v>23</v>
      </c>
      <c r="I6" s="45" t="s">
        <v>21</v>
      </c>
      <c r="J6" s="45" t="s">
        <v>22</v>
      </c>
      <c r="K6" s="45" t="s">
        <v>23</v>
      </c>
      <c r="L6" s="738"/>
      <c r="M6" s="738"/>
      <c r="N6" s="213" t="s">
        <v>21</v>
      </c>
      <c r="O6" s="213" t="s">
        <v>22</v>
      </c>
      <c r="P6" s="213" t="s">
        <v>23</v>
      </c>
      <c r="Q6" s="45" t="s">
        <v>21</v>
      </c>
      <c r="R6" s="45" t="s">
        <v>22</v>
      </c>
      <c r="S6" s="45" t="s">
        <v>23</v>
      </c>
      <c r="T6" s="45" t="s">
        <v>21</v>
      </c>
      <c r="U6" s="45" t="s">
        <v>22</v>
      </c>
      <c r="V6" s="45" t="s">
        <v>23</v>
      </c>
      <c r="W6" s="45" t="s">
        <v>21</v>
      </c>
      <c r="X6" s="45" t="s">
        <v>22</v>
      </c>
      <c r="Y6" s="45" t="s">
        <v>23</v>
      </c>
      <c r="Z6" s="738"/>
    </row>
    <row r="7" spans="1:26" ht="15" customHeight="1">
      <c r="A7" s="703"/>
      <c r="B7" s="643" t="s">
        <v>25</v>
      </c>
      <c r="C7" s="643" t="s">
        <v>26</v>
      </c>
      <c r="D7" s="739" t="s">
        <v>27</v>
      </c>
      <c r="E7" s="100"/>
      <c r="F7" s="643" t="s">
        <v>25</v>
      </c>
      <c r="G7" s="643" t="s">
        <v>26</v>
      </c>
      <c r="H7" s="739" t="s">
        <v>27</v>
      </c>
      <c r="I7" s="643" t="s">
        <v>25</v>
      </c>
      <c r="J7" s="643" t="s">
        <v>26</v>
      </c>
      <c r="K7" s="739" t="s">
        <v>27</v>
      </c>
      <c r="L7" s="738"/>
      <c r="M7" s="738"/>
      <c r="N7" s="643" t="s">
        <v>25</v>
      </c>
      <c r="O7" s="643" t="s">
        <v>26</v>
      </c>
      <c r="P7" s="643" t="s">
        <v>27</v>
      </c>
      <c r="Q7" s="643" t="s">
        <v>25</v>
      </c>
      <c r="R7" s="643" t="s">
        <v>26</v>
      </c>
      <c r="S7" s="643" t="s">
        <v>27</v>
      </c>
      <c r="T7" s="643" t="s">
        <v>25</v>
      </c>
      <c r="U7" s="643" t="s">
        <v>26</v>
      </c>
      <c r="V7" s="643" t="s">
        <v>27</v>
      </c>
      <c r="W7" s="643" t="s">
        <v>25</v>
      </c>
      <c r="X7" s="643" t="s">
        <v>26</v>
      </c>
      <c r="Y7" s="643" t="s">
        <v>27</v>
      </c>
      <c r="Z7" s="738"/>
    </row>
    <row r="8" spans="1:26" ht="15" customHeight="1">
      <c r="A8" s="640"/>
      <c r="B8" s="644"/>
      <c r="C8" s="644"/>
      <c r="D8" s="740"/>
      <c r="E8" s="103"/>
      <c r="F8" s="644"/>
      <c r="G8" s="644"/>
      <c r="H8" s="740"/>
      <c r="I8" s="644"/>
      <c r="J8" s="644"/>
      <c r="K8" s="740"/>
      <c r="L8" s="682"/>
      <c r="M8" s="682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82"/>
    </row>
    <row r="9" spans="1:26" s="204" customFormat="1" ht="15" customHeight="1">
      <c r="A9" s="100" t="s">
        <v>68</v>
      </c>
      <c r="B9" s="215">
        <v>14532.543196484412</v>
      </c>
      <c r="C9" s="215">
        <v>16073.855440521869</v>
      </c>
      <c r="D9" s="215">
        <v>12583.147151180929</v>
      </c>
      <c r="E9" s="215">
        <v>19048.581427234829</v>
      </c>
      <c r="F9" s="215">
        <v>14756.803345608701</v>
      </c>
      <c r="G9" s="215">
        <v>15431.692018502708</v>
      </c>
      <c r="H9" s="215">
        <v>14132.590949741023</v>
      </c>
      <c r="I9" s="215">
        <v>12658.503478928411</v>
      </c>
      <c r="J9" s="215">
        <v>13744.498849529215</v>
      </c>
      <c r="K9" s="215">
        <v>11715.988225481429</v>
      </c>
      <c r="L9" s="209" t="s">
        <v>29</v>
      </c>
      <c r="M9" s="56" t="s">
        <v>68</v>
      </c>
      <c r="N9" s="215">
        <v>8811.6106422444864</v>
      </c>
      <c r="O9" s="215">
        <v>9441.0651495122784</v>
      </c>
      <c r="P9" s="215">
        <v>8617.7650731589893</v>
      </c>
      <c r="Q9" s="215">
        <v>14726.089061157614</v>
      </c>
      <c r="R9" s="215">
        <v>15598.708943814092</v>
      </c>
      <c r="S9" s="215">
        <v>13909.086849115292</v>
      </c>
      <c r="T9" s="215">
        <v>10716.31281302623</v>
      </c>
      <c r="U9" s="215">
        <v>11348.041657693781</v>
      </c>
      <c r="V9" s="215">
        <v>10428.839220528582</v>
      </c>
      <c r="W9" s="215">
        <v>11527.359120656472</v>
      </c>
      <c r="X9" s="215">
        <v>11906.043114700091</v>
      </c>
      <c r="Y9" s="215">
        <v>11221.126321947839</v>
      </c>
      <c r="Z9" s="209" t="s">
        <v>29</v>
      </c>
    </row>
    <row r="10" spans="1:26" s="204" customFormat="1" ht="15" customHeight="1">
      <c r="A10" s="210" t="s">
        <v>270</v>
      </c>
      <c r="B10" s="216">
        <v>8809.1651439864509</v>
      </c>
      <c r="C10" s="216">
        <v>9367.3476881083952</v>
      </c>
      <c r="D10" s="216">
        <v>8632.9281761364437</v>
      </c>
      <c r="E10" s="216">
        <v>12149.601904270701</v>
      </c>
      <c r="F10" s="216">
        <v>8702.8194684121445</v>
      </c>
      <c r="G10" s="216">
        <v>9556.6707198820022</v>
      </c>
      <c r="H10" s="216">
        <v>8459.3284478243368</v>
      </c>
      <c r="I10" s="216">
        <v>8857.5823900891264</v>
      </c>
      <c r="J10" s="216">
        <v>9876.6268834678831</v>
      </c>
      <c r="K10" s="216">
        <v>8516.874074221947</v>
      </c>
      <c r="L10" s="98" t="s">
        <v>271</v>
      </c>
      <c r="M10" s="51" t="s">
        <v>270</v>
      </c>
      <c r="N10" s="216">
        <v>7626.3890001250711</v>
      </c>
      <c r="O10" s="216">
        <v>9310.4912699280067</v>
      </c>
      <c r="P10" s="216">
        <v>7369.1481718409996</v>
      </c>
      <c r="Q10" s="216">
        <v>11051.080453738539</v>
      </c>
      <c r="R10" s="216">
        <v>10527.22118378181</v>
      </c>
      <c r="S10" s="216">
        <v>11202.785524949601</v>
      </c>
      <c r="T10" s="216">
        <v>7675.5515826679766</v>
      </c>
      <c r="U10" s="216">
        <v>7763.1678417764888</v>
      </c>
      <c r="V10" s="216">
        <v>7654.2846398648562</v>
      </c>
      <c r="W10" s="216">
        <v>7887.4526552437592</v>
      </c>
      <c r="X10" s="216">
        <v>8891.864369414694</v>
      </c>
      <c r="Y10" s="216">
        <v>7328.5791076494525</v>
      </c>
      <c r="Z10" s="98" t="s">
        <v>351</v>
      </c>
    </row>
    <row r="11" spans="1:26" s="204" customFormat="1" ht="15" customHeight="1">
      <c r="A11" s="210" t="s">
        <v>272</v>
      </c>
      <c r="B11" s="216">
        <v>18711.449536596418</v>
      </c>
      <c r="C11" s="216">
        <v>27621.930938520527</v>
      </c>
      <c r="D11" s="216">
        <v>14729.735460281516</v>
      </c>
      <c r="E11" s="216">
        <v>35088.526388917679</v>
      </c>
      <c r="F11" s="216">
        <v>16921.667030495119</v>
      </c>
      <c r="G11" s="216">
        <v>20549.151443612111</v>
      </c>
      <c r="H11" s="216">
        <v>14334.798188898028</v>
      </c>
      <c r="I11" s="216">
        <v>32836.202508455266</v>
      </c>
      <c r="J11" s="216">
        <v>55261.936919686916</v>
      </c>
      <c r="K11" s="216">
        <v>14819.23025982573</v>
      </c>
      <c r="L11" s="98" t="s">
        <v>273</v>
      </c>
      <c r="M11" s="51" t="s">
        <v>274</v>
      </c>
      <c r="N11" s="216">
        <v>15546.415796185849</v>
      </c>
      <c r="O11" s="216">
        <v>15546.415796185849</v>
      </c>
      <c r="P11" s="568" t="s">
        <v>787</v>
      </c>
      <c r="Q11" s="216">
        <v>23580.231796118045</v>
      </c>
      <c r="R11" s="216">
        <v>27287.37188524524</v>
      </c>
      <c r="S11" s="216">
        <v>21456.518449429717</v>
      </c>
      <c r="T11" s="216">
        <v>10725.95080302418</v>
      </c>
      <c r="U11" s="216">
        <v>12875.661984710228</v>
      </c>
      <c r="V11" s="216">
        <v>10208.694572394885</v>
      </c>
      <c r="W11" s="216">
        <v>16018.715588507603</v>
      </c>
      <c r="X11" s="216">
        <v>16464.48260407913</v>
      </c>
      <c r="Y11" s="216">
        <v>15936.072343373804</v>
      </c>
      <c r="Z11" s="98" t="s">
        <v>352</v>
      </c>
    </row>
    <row r="12" spans="1:26" s="204" customFormat="1" ht="15" customHeight="1">
      <c r="A12" s="210" t="s">
        <v>275</v>
      </c>
      <c r="B12" s="216">
        <v>14664.719943037209</v>
      </c>
      <c r="C12" s="216">
        <v>15483.423723170634</v>
      </c>
      <c r="D12" s="216">
        <v>13814.573457703244</v>
      </c>
      <c r="E12" s="216">
        <v>17798.937555104414</v>
      </c>
      <c r="F12" s="216">
        <v>14362.887263350634</v>
      </c>
      <c r="G12" s="216">
        <v>14485.672373417634</v>
      </c>
      <c r="H12" s="216">
        <v>14253.775769303831</v>
      </c>
      <c r="I12" s="216">
        <v>11968.212622752386</v>
      </c>
      <c r="J12" s="216">
        <v>12886.9954657495</v>
      </c>
      <c r="K12" s="216">
        <v>11396.61075520339</v>
      </c>
      <c r="L12" s="98" t="s">
        <v>276</v>
      </c>
      <c r="M12" s="51" t="s">
        <v>275</v>
      </c>
      <c r="N12" s="216">
        <v>8180.3710026735989</v>
      </c>
      <c r="O12" s="216">
        <v>7982.8696751864982</v>
      </c>
      <c r="P12" s="216">
        <v>8231.2550544706555</v>
      </c>
      <c r="Q12" s="216">
        <v>15548.642570421078</v>
      </c>
      <c r="R12" s="216">
        <v>16684.61501300348</v>
      </c>
      <c r="S12" s="216">
        <v>14716.063296546574</v>
      </c>
      <c r="T12" s="216">
        <v>12284.383360372014</v>
      </c>
      <c r="U12" s="216">
        <v>12979.162107754553</v>
      </c>
      <c r="V12" s="216">
        <v>12017.193538095924</v>
      </c>
      <c r="W12" s="216">
        <v>12154.602431995521</v>
      </c>
      <c r="X12" s="216">
        <v>12148.310288569299</v>
      </c>
      <c r="Y12" s="216">
        <v>12159.653026246977</v>
      </c>
      <c r="Z12" s="98" t="s">
        <v>353</v>
      </c>
    </row>
    <row r="13" spans="1:26" s="204" customFormat="1" ht="15" customHeight="1">
      <c r="A13" s="210" t="s">
        <v>277</v>
      </c>
      <c r="B13" s="216">
        <v>18968.129783343102</v>
      </c>
      <c r="C13" s="216">
        <v>20604.973135381922</v>
      </c>
      <c r="D13" s="216">
        <v>18197.589183161024</v>
      </c>
      <c r="E13" s="216">
        <v>15000</v>
      </c>
      <c r="F13" s="216">
        <v>17682.344111535967</v>
      </c>
      <c r="G13" s="216">
        <v>16980.543221374079</v>
      </c>
      <c r="H13" s="216">
        <v>18315.277213828715</v>
      </c>
      <c r="I13" s="216">
        <v>15713.361149316339</v>
      </c>
      <c r="J13" s="216">
        <v>19901.973221636781</v>
      </c>
      <c r="K13" s="216">
        <v>12258.004236775159</v>
      </c>
      <c r="L13" s="98" t="s">
        <v>278</v>
      </c>
      <c r="M13" s="51" t="s">
        <v>277</v>
      </c>
      <c r="N13" s="216">
        <v>12759.92694579907</v>
      </c>
      <c r="O13" s="568" t="s">
        <v>787</v>
      </c>
      <c r="P13" s="216">
        <v>12759.92694579907</v>
      </c>
      <c r="Q13" s="216">
        <v>28400.121722926018</v>
      </c>
      <c r="R13" s="216">
        <v>43783.974909367251</v>
      </c>
      <c r="S13" s="216">
        <v>14000</v>
      </c>
      <c r="T13" s="216">
        <v>15229.087014735005</v>
      </c>
      <c r="U13" s="216">
        <v>10000</v>
      </c>
      <c r="V13" s="216">
        <v>15325.576084003529</v>
      </c>
      <c r="W13" s="216">
        <v>33367.567597611232</v>
      </c>
      <c r="X13" s="216">
        <v>14113.813613197359</v>
      </c>
      <c r="Y13" s="216">
        <v>42057.87794080194</v>
      </c>
      <c r="Z13" s="98" t="s">
        <v>354</v>
      </c>
    </row>
    <row r="14" spans="1:26" s="204" customFormat="1" ht="15" customHeight="1">
      <c r="A14" s="210" t="s">
        <v>279</v>
      </c>
      <c r="B14" s="216">
        <v>13361.871757444746</v>
      </c>
      <c r="C14" s="216">
        <v>11022.452035403374</v>
      </c>
      <c r="D14" s="216">
        <v>15429.301819669754</v>
      </c>
      <c r="E14" s="568" t="s">
        <v>787</v>
      </c>
      <c r="F14" s="216">
        <v>13859.921708121734</v>
      </c>
      <c r="G14" s="216">
        <v>10766.571986484621</v>
      </c>
      <c r="H14" s="216">
        <v>20023.914428862034</v>
      </c>
      <c r="I14" s="216">
        <v>10855.572977388554</v>
      </c>
      <c r="J14" s="216">
        <v>10236.433213585873</v>
      </c>
      <c r="K14" s="216">
        <v>12797.636292696769</v>
      </c>
      <c r="L14" s="98" t="s">
        <v>280</v>
      </c>
      <c r="M14" s="210" t="s">
        <v>279</v>
      </c>
      <c r="N14" s="216">
        <v>6500</v>
      </c>
      <c r="O14" s="216">
        <v>6500</v>
      </c>
      <c r="P14" s="568" t="s">
        <v>787</v>
      </c>
      <c r="Q14" s="216">
        <v>19211.379873981146</v>
      </c>
      <c r="R14" s="568" t="s">
        <v>787</v>
      </c>
      <c r="S14" s="216">
        <v>19211.379873981146</v>
      </c>
      <c r="T14" s="216">
        <v>11045.852011033783</v>
      </c>
      <c r="U14" s="216">
        <v>6583.6081477522021</v>
      </c>
      <c r="V14" s="216">
        <v>12000</v>
      </c>
      <c r="W14" s="216">
        <v>11165.628250679698</v>
      </c>
      <c r="X14" s="216">
        <v>15681.299483693028</v>
      </c>
      <c r="Y14" s="216">
        <v>10125.994955856972</v>
      </c>
      <c r="Z14" s="98" t="s">
        <v>355</v>
      </c>
    </row>
    <row r="15" spans="1:26" s="204" customFormat="1" ht="15" customHeight="1">
      <c r="A15" s="211" t="s">
        <v>281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98" t="s">
        <v>282</v>
      </c>
      <c r="M15" s="211" t="s">
        <v>281</v>
      </c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98" t="s">
        <v>356</v>
      </c>
    </row>
    <row r="16" spans="1:26" s="204" customFormat="1" ht="15" customHeight="1">
      <c r="A16" s="210" t="s">
        <v>283</v>
      </c>
      <c r="B16" s="216">
        <v>12508.845569773492</v>
      </c>
      <c r="C16" s="216">
        <v>14300.722798755954</v>
      </c>
      <c r="D16" s="216">
        <v>10774.448659157271</v>
      </c>
      <c r="E16" s="216">
        <v>17148.513026260829</v>
      </c>
      <c r="F16" s="216">
        <v>14574.557470327791</v>
      </c>
      <c r="G16" s="216">
        <v>16612.492193146412</v>
      </c>
      <c r="H16" s="216">
        <v>13249.36523106564</v>
      </c>
      <c r="I16" s="216">
        <v>11443.13159815166</v>
      </c>
      <c r="J16" s="216">
        <v>11653.400772317373</v>
      </c>
      <c r="K16" s="216">
        <v>11274.677395312741</v>
      </c>
      <c r="L16" s="98" t="s">
        <v>284</v>
      </c>
      <c r="M16" s="51" t="s">
        <v>283</v>
      </c>
      <c r="N16" s="216">
        <v>8638.39432494219</v>
      </c>
      <c r="O16" s="216">
        <v>8737.575180834905</v>
      </c>
      <c r="P16" s="216">
        <v>8621.0195502443421</v>
      </c>
      <c r="Q16" s="216">
        <v>13558.619217388155</v>
      </c>
      <c r="R16" s="216">
        <v>14233.655639458864</v>
      </c>
      <c r="S16" s="216">
        <v>12840.87826013278</v>
      </c>
      <c r="T16" s="216">
        <v>9212.3142812549067</v>
      </c>
      <c r="U16" s="216">
        <v>9314.1199475870708</v>
      </c>
      <c r="V16" s="216">
        <v>9174.9032191714086</v>
      </c>
      <c r="W16" s="216">
        <v>9759.6046108382525</v>
      </c>
      <c r="X16" s="216">
        <v>9849.5536438056279</v>
      </c>
      <c r="Y16" s="216">
        <v>9693.2467232706604</v>
      </c>
      <c r="Z16" s="98" t="s">
        <v>357</v>
      </c>
    </row>
    <row r="17" spans="1:26" s="204" customFormat="1" ht="15" customHeight="1">
      <c r="A17" s="210" t="s">
        <v>320</v>
      </c>
      <c r="B17" s="216">
        <v>14153.19348982347</v>
      </c>
      <c r="C17" s="216">
        <v>15584.859826267902</v>
      </c>
      <c r="D17" s="216">
        <v>12229.736666007695</v>
      </c>
      <c r="E17" s="216">
        <v>18550.483222187519</v>
      </c>
      <c r="F17" s="216">
        <v>15261.330717806093</v>
      </c>
      <c r="G17" s="216">
        <v>15861.8118213823</v>
      </c>
      <c r="H17" s="216">
        <v>14596.801118955867</v>
      </c>
      <c r="I17" s="216">
        <v>12830.262053832024</v>
      </c>
      <c r="J17" s="216">
        <v>13399.188572280053</v>
      </c>
      <c r="K17" s="216">
        <v>12206.506195900502</v>
      </c>
      <c r="L17" s="98" t="s">
        <v>322</v>
      </c>
      <c r="M17" s="210" t="s">
        <v>320</v>
      </c>
      <c r="N17" s="216">
        <v>9037.4815227482959</v>
      </c>
      <c r="O17" s="216">
        <v>9441.3185158791202</v>
      </c>
      <c r="P17" s="216">
        <v>8882.6681869668628</v>
      </c>
      <c r="Q17" s="216">
        <v>12928.304527670482</v>
      </c>
      <c r="R17" s="216">
        <v>12870.901888573882</v>
      </c>
      <c r="S17" s="216">
        <v>12984.623505591233</v>
      </c>
      <c r="T17" s="216">
        <v>11262.786322705637</v>
      </c>
      <c r="U17" s="216">
        <v>12003.086927437185</v>
      </c>
      <c r="V17" s="216">
        <v>10869.135233805157</v>
      </c>
      <c r="W17" s="216">
        <v>11493.307513562693</v>
      </c>
      <c r="X17" s="216">
        <v>12195.807074286717</v>
      </c>
      <c r="Y17" s="216">
        <v>11002.733148372798</v>
      </c>
      <c r="Z17" s="98" t="s">
        <v>358</v>
      </c>
    </row>
    <row r="18" spans="1:26" s="204" customFormat="1" ht="15" customHeight="1">
      <c r="A18" s="210" t="s">
        <v>321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98" t="s">
        <v>323</v>
      </c>
      <c r="M18" s="210" t="s">
        <v>321</v>
      </c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98" t="s">
        <v>359</v>
      </c>
    </row>
    <row r="19" spans="1:26" s="204" customFormat="1" ht="15" customHeight="1">
      <c r="A19" s="210" t="s">
        <v>287</v>
      </c>
      <c r="B19" s="216">
        <v>18081.154634511888</v>
      </c>
      <c r="C19" s="216">
        <v>19411.943824025071</v>
      </c>
      <c r="D19" s="216">
        <v>15469.542190847716</v>
      </c>
      <c r="E19" s="216">
        <v>22052.16338748785</v>
      </c>
      <c r="F19" s="216">
        <v>16788.985391913433</v>
      </c>
      <c r="G19" s="216">
        <v>17032.611009812539</v>
      </c>
      <c r="H19" s="216">
        <v>16527.703235223787</v>
      </c>
      <c r="I19" s="216">
        <v>13807.123845799113</v>
      </c>
      <c r="J19" s="216">
        <v>14140.227965999224</v>
      </c>
      <c r="K19" s="216">
        <v>13585.939725111795</v>
      </c>
      <c r="L19" s="98" t="s">
        <v>288</v>
      </c>
      <c r="M19" s="51" t="s">
        <v>287</v>
      </c>
      <c r="N19" s="216">
        <v>12961.187885767875</v>
      </c>
      <c r="O19" s="216">
        <v>11769.216791751795</v>
      </c>
      <c r="P19" s="216">
        <v>14288.635562261252</v>
      </c>
      <c r="Q19" s="216">
        <v>18901.013227656156</v>
      </c>
      <c r="R19" s="216">
        <v>20427.346149794244</v>
      </c>
      <c r="S19" s="216">
        <v>15119.912657599676</v>
      </c>
      <c r="T19" s="216">
        <v>13967.625609631719</v>
      </c>
      <c r="U19" s="216">
        <v>13117.740653890853</v>
      </c>
      <c r="V19" s="216">
        <v>14456.589319919338</v>
      </c>
      <c r="W19" s="216">
        <v>15583.905249136791</v>
      </c>
      <c r="X19" s="216">
        <v>16331.334388220745</v>
      </c>
      <c r="Y19" s="216">
        <v>14950.567570759817</v>
      </c>
      <c r="Z19" s="98" t="s">
        <v>363</v>
      </c>
    </row>
    <row r="20" spans="1:26" s="204" customFormat="1" ht="15" customHeight="1">
      <c r="A20" s="212" t="s">
        <v>648</v>
      </c>
      <c r="B20" s="216">
        <v>12537.954041169782</v>
      </c>
      <c r="C20" s="216">
        <v>13457.852473513982</v>
      </c>
      <c r="D20" s="216">
        <v>10721.918730407009</v>
      </c>
      <c r="E20" s="216">
        <v>15946.155034031714</v>
      </c>
      <c r="F20" s="216">
        <v>12166.017024854715</v>
      </c>
      <c r="G20" s="216">
        <v>12843.139919056492</v>
      </c>
      <c r="H20" s="216">
        <v>11291.346539108648</v>
      </c>
      <c r="I20" s="216">
        <v>12167.008792181539</v>
      </c>
      <c r="J20" s="216">
        <v>12422.671688779961</v>
      </c>
      <c r="K20" s="216">
        <v>11836.869992596296</v>
      </c>
      <c r="L20" s="98" t="s">
        <v>289</v>
      </c>
      <c r="M20" s="205" t="s">
        <v>648</v>
      </c>
      <c r="N20" s="216">
        <v>7808.779242379167</v>
      </c>
      <c r="O20" s="216">
        <v>8864.0981289828815</v>
      </c>
      <c r="P20" s="216">
        <v>7371.2046984786921</v>
      </c>
      <c r="Q20" s="216">
        <v>11947.592718017435</v>
      </c>
      <c r="R20" s="216">
        <v>12380.61339147057</v>
      </c>
      <c r="S20" s="216">
        <v>10959.673455319018</v>
      </c>
      <c r="T20" s="216">
        <v>10154.043054883663</v>
      </c>
      <c r="U20" s="216">
        <v>10137.463845326132</v>
      </c>
      <c r="V20" s="216">
        <v>10166.690291284551</v>
      </c>
      <c r="W20" s="216">
        <v>10113.093848089595</v>
      </c>
      <c r="X20" s="216">
        <v>10465.30169843835</v>
      </c>
      <c r="Y20" s="216">
        <v>9680.0762866292371</v>
      </c>
      <c r="Z20" s="98" t="s">
        <v>362</v>
      </c>
    </row>
    <row r="21" spans="1:26" s="204" customFormat="1" ht="15" customHeight="1">
      <c r="A21" s="211" t="s">
        <v>290</v>
      </c>
      <c r="B21" s="216">
        <v>28961.76537173746</v>
      </c>
      <c r="C21" s="216">
        <v>30083.950751206914</v>
      </c>
      <c r="D21" s="216">
        <v>25020.394395416566</v>
      </c>
      <c r="E21" s="216">
        <v>31148.087157150141</v>
      </c>
      <c r="F21" s="216">
        <v>29145.40620765823</v>
      </c>
      <c r="G21" s="216">
        <v>31088.969676841476</v>
      </c>
      <c r="H21" s="216">
        <v>26537.434991621827</v>
      </c>
      <c r="I21" s="216">
        <v>23588.284526840045</v>
      </c>
      <c r="J21" s="216">
        <v>30755.360526815151</v>
      </c>
      <c r="K21" s="216">
        <v>19218.334447754009</v>
      </c>
      <c r="L21" s="98" t="s">
        <v>291</v>
      </c>
      <c r="M21" s="61" t="s">
        <v>290</v>
      </c>
      <c r="N21" s="216">
        <v>21290.926419765448</v>
      </c>
      <c r="O21" s="216">
        <v>21290.926419765448</v>
      </c>
      <c r="P21" s="568" t="s">
        <v>787</v>
      </c>
      <c r="Q21" s="216">
        <v>18813.748057806304</v>
      </c>
      <c r="R21" s="216">
        <v>19383.677989387674</v>
      </c>
      <c r="S21" s="216">
        <v>13835.222335518556</v>
      </c>
      <c r="T21" s="216">
        <v>22099.639032675284</v>
      </c>
      <c r="U21" s="216">
        <v>13957.466563939563</v>
      </c>
      <c r="V21" s="216">
        <v>24076.635462055023</v>
      </c>
      <c r="W21" s="216">
        <v>19820.870651823159</v>
      </c>
      <c r="X21" s="216">
        <v>16208.245569092658</v>
      </c>
      <c r="Y21" s="216">
        <v>23059.316964028116</v>
      </c>
      <c r="Z21" s="98" t="s">
        <v>360</v>
      </c>
    </row>
    <row r="22" spans="1:26" s="204" customFormat="1" ht="15" customHeight="1">
      <c r="A22" s="211" t="s">
        <v>292</v>
      </c>
      <c r="B22" s="216">
        <v>24764.121400881111</v>
      </c>
      <c r="C22" s="216">
        <v>26729.281625739924</v>
      </c>
      <c r="D22" s="216">
        <v>20097.329639247968</v>
      </c>
      <c r="E22" s="216">
        <v>30611.221757447754</v>
      </c>
      <c r="F22" s="216">
        <v>22227.736408283214</v>
      </c>
      <c r="G22" s="216">
        <v>20732.088468467031</v>
      </c>
      <c r="H22" s="216">
        <v>24046.731291026095</v>
      </c>
      <c r="I22" s="216">
        <v>24482.724398113354</v>
      </c>
      <c r="J22" s="216">
        <v>29255.347991061753</v>
      </c>
      <c r="K22" s="216">
        <v>19037.995494844799</v>
      </c>
      <c r="L22" s="98" t="s">
        <v>293</v>
      </c>
      <c r="M22" s="61" t="s">
        <v>292</v>
      </c>
      <c r="N22" s="216">
        <v>13603.451934763281</v>
      </c>
      <c r="O22" s="216">
        <v>17603.581505170921</v>
      </c>
      <c r="P22" s="216">
        <v>12368.279597233523</v>
      </c>
      <c r="Q22" s="216">
        <v>21115.200804598207</v>
      </c>
      <c r="R22" s="216">
        <v>20934.843454654874</v>
      </c>
      <c r="S22" s="216">
        <v>21460.405169545596</v>
      </c>
      <c r="T22" s="216">
        <v>20055.72791882763</v>
      </c>
      <c r="U22" s="216">
        <v>22975.957375891754</v>
      </c>
      <c r="V22" s="216">
        <v>18502.484286156745</v>
      </c>
      <c r="W22" s="216">
        <v>16998.835598325957</v>
      </c>
      <c r="X22" s="216">
        <v>18125.715060354851</v>
      </c>
      <c r="Y22" s="216">
        <v>15872.446665391157</v>
      </c>
      <c r="Z22" s="98" t="s">
        <v>361</v>
      </c>
    </row>
    <row r="23" spans="1:26" s="204" customFormat="1" ht="15" customHeight="1">
      <c r="A23" s="211" t="s">
        <v>294</v>
      </c>
      <c r="B23" s="216">
        <v>15680.437446093096</v>
      </c>
      <c r="C23" s="216">
        <v>15592.421707434343</v>
      </c>
      <c r="D23" s="216">
        <v>16190.452505223202</v>
      </c>
      <c r="E23" s="216">
        <v>14971.967773201932</v>
      </c>
      <c r="F23" s="216">
        <v>17588.318323365856</v>
      </c>
      <c r="G23" s="216">
        <v>18372.015522590202</v>
      </c>
      <c r="H23" s="216">
        <v>16478.520273823957</v>
      </c>
      <c r="I23" s="216">
        <v>17008.361957710786</v>
      </c>
      <c r="J23" s="216">
        <v>15748.771744213833</v>
      </c>
      <c r="K23" s="216">
        <v>24632.408550430202</v>
      </c>
      <c r="L23" s="98" t="s">
        <v>295</v>
      </c>
      <c r="M23" s="61" t="s">
        <v>294</v>
      </c>
      <c r="N23" s="216">
        <v>11935.100720592634</v>
      </c>
      <c r="O23" s="216">
        <v>11667.108992689929</v>
      </c>
      <c r="P23" s="216">
        <v>12000</v>
      </c>
      <c r="Q23" s="216">
        <v>14101.19398675891</v>
      </c>
      <c r="R23" s="216">
        <v>14426.246388935584</v>
      </c>
      <c r="S23" s="216">
        <v>11232.648892450208</v>
      </c>
      <c r="T23" s="216">
        <v>11981.870684731814</v>
      </c>
      <c r="U23" s="216">
        <v>11971.599440320388</v>
      </c>
      <c r="V23" s="216">
        <v>12000</v>
      </c>
      <c r="W23" s="216">
        <v>10697.757150692774</v>
      </c>
      <c r="X23" s="216">
        <v>10697.757150692774</v>
      </c>
      <c r="Y23" s="568" t="s">
        <v>787</v>
      </c>
      <c r="Z23" s="98" t="s">
        <v>364</v>
      </c>
    </row>
    <row r="24" spans="1:26" s="204" customFormat="1" ht="15" customHeight="1">
      <c r="A24" s="211" t="s">
        <v>296</v>
      </c>
      <c r="B24" s="216">
        <v>24312.013760984039</v>
      </c>
      <c r="C24" s="216">
        <v>26316.544768537955</v>
      </c>
      <c r="D24" s="216">
        <v>17715.206490370758</v>
      </c>
      <c r="E24" s="216">
        <v>27435.839351723756</v>
      </c>
      <c r="F24" s="216">
        <v>26067.12645726675</v>
      </c>
      <c r="G24" s="216">
        <v>28279.720788649051</v>
      </c>
      <c r="H24" s="216">
        <v>21757.547935702947</v>
      </c>
      <c r="I24" s="216">
        <v>20463.239980489274</v>
      </c>
      <c r="J24" s="216">
        <v>20075.653381395583</v>
      </c>
      <c r="K24" s="216">
        <v>20920.085836600869</v>
      </c>
      <c r="L24" s="98" t="s">
        <v>297</v>
      </c>
      <c r="M24" s="61" t="s">
        <v>296</v>
      </c>
      <c r="N24" s="216">
        <v>14236.754350550418</v>
      </c>
      <c r="O24" s="216">
        <v>16248.368403002924</v>
      </c>
      <c r="P24" s="216">
        <v>12772.419739341138</v>
      </c>
      <c r="Q24" s="216">
        <v>22749.773981991555</v>
      </c>
      <c r="R24" s="216">
        <v>25132.448377136912</v>
      </c>
      <c r="S24" s="216">
        <v>19002.953653841556</v>
      </c>
      <c r="T24" s="216">
        <v>12459.931859668788</v>
      </c>
      <c r="U24" s="216">
        <v>16622.317422506963</v>
      </c>
      <c r="V24" s="216">
        <v>11213.241886641403</v>
      </c>
      <c r="W24" s="216">
        <v>12788.6029620341</v>
      </c>
      <c r="X24" s="216">
        <v>13100.774050979888</v>
      </c>
      <c r="Y24" s="216">
        <v>12564.564840767349</v>
      </c>
      <c r="Z24" s="98" t="s">
        <v>365</v>
      </c>
    </row>
    <row r="25" spans="1:26" s="204" customFormat="1" ht="15" customHeight="1">
      <c r="A25" s="211" t="s">
        <v>298</v>
      </c>
      <c r="B25" s="216">
        <v>14611.85361262462</v>
      </c>
      <c r="C25" s="216">
        <v>15126.191768061062</v>
      </c>
      <c r="D25" s="216">
        <v>13255.281792597068</v>
      </c>
      <c r="E25" s="216">
        <v>15450.255691187984</v>
      </c>
      <c r="F25" s="216">
        <v>13774.866156441853</v>
      </c>
      <c r="G25" s="216">
        <v>13941.4580418778</v>
      </c>
      <c r="H25" s="216">
        <v>13615.163992500971</v>
      </c>
      <c r="I25" s="216">
        <v>14544.438960406094</v>
      </c>
      <c r="J25" s="216">
        <v>16288.435622516314</v>
      </c>
      <c r="K25" s="216">
        <v>13106.44073408893</v>
      </c>
      <c r="L25" s="98" t="s">
        <v>299</v>
      </c>
      <c r="M25" s="61" t="s">
        <v>298</v>
      </c>
      <c r="N25" s="216">
        <v>12015.766834419996</v>
      </c>
      <c r="O25" s="216">
        <v>10620.26495224887</v>
      </c>
      <c r="P25" s="216">
        <v>12525.669328829823</v>
      </c>
      <c r="Q25" s="216">
        <v>15290.072490628023</v>
      </c>
      <c r="R25" s="216">
        <v>16034.268952036815</v>
      </c>
      <c r="S25" s="216">
        <v>13572.518535339297</v>
      </c>
      <c r="T25" s="216">
        <v>11510.104734438422</v>
      </c>
      <c r="U25" s="216">
        <v>11492.882829468917</v>
      </c>
      <c r="V25" s="216">
        <v>11533.372475044513</v>
      </c>
      <c r="W25" s="216">
        <v>12719.996499564308</v>
      </c>
      <c r="X25" s="216">
        <v>13582.478261692366</v>
      </c>
      <c r="Y25" s="216">
        <v>11534.45385469722</v>
      </c>
      <c r="Z25" s="98" t="s">
        <v>367</v>
      </c>
    </row>
    <row r="26" spans="1:26" s="204" customFormat="1" ht="15" customHeight="1">
      <c r="A26" s="211" t="s">
        <v>300</v>
      </c>
      <c r="B26" s="216">
        <v>11727.741630955279</v>
      </c>
      <c r="C26" s="216">
        <v>14054.413695025974</v>
      </c>
      <c r="D26" s="216">
        <v>9530.0553305865378</v>
      </c>
      <c r="E26" s="216">
        <v>20000</v>
      </c>
      <c r="F26" s="216">
        <v>10000</v>
      </c>
      <c r="G26" s="216">
        <v>10000</v>
      </c>
      <c r="H26" s="568" t="s">
        <v>787</v>
      </c>
      <c r="I26" s="568" t="s">
        <v>787</v>
      </c>
      <c r="J26" s="568" t="s">
        <v>787</v>
      </c>
      <c r="K26" s="568" t="s">
        <v>787</v>
      </c>
      <c r="L26" s="98" t="s">
        <v>301</v>
      </c>
      <c r="M26" s="211" t="s">
        <v>300</v>
      </c>
      <c r="N26" s="568" t="s">
        <v>787</v>
      </c>
      <c r="O26" s="568" t="s">
        <v>787</v>
      </c>
      <c r="P26" s="568" t="s">
        <v>787</v>
      </c>
      <c r="Q26" s="568" t="s">
        <v>787</v>
      </c>
      <c r="R26" s="568" t="s">
        <v>787</v>
      </c>
      <c r="S26" s="568" t="s">
        <v>787</v>
      </c>
      <c r="T26" s="216">
        <v>9000</v>
      </c>
      <c r="U26" s="568" t="s">
        <v>787</v>
      </c>
      <c r="V26" s="216">
        <v>9000</v>
      </c>
      <c r="W26" s="216">
        <v>9900</v>
      </c>
      <c r="X26" s="568" t="s">
        <v>787</v>
      </c>
      <c r="Y26" s="216">
        <v>9900</v>
      </c>
      <c r="Z26" s="98" t="s">
        <v>366</v>
      </c>
    </row>
    <row r="27" spans="1:26" s="204" customFormat="1" ht="15" customHeight="1">
      <c r="A27" s="211" t="s">
        <v>302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98" t="s">
        <v>303</v>
      </c>
      <c r="M27" s="211" t="s">
        <v>302</v>
      </c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98" t="s">
        <v>368</v>
      </c>
    </row>
    <row r="28" spans="1:26" s="204" customFormat="1" ht="15" customHeight="1">
      <c r="A28" s="211" t="s">
        <v>304</v>
      </c>
      <c r="B28" s="216">
        <v>18862.338067964796</v>
      </c>
      <c r="C28" s="216">
        <v>20585.282221502639</v>
      </c>
      <c r="D28" s="216">
        <v>16120.737688908668</v>
      </c>
      <c r="E28" s="216">
        <v>23587.72044540336</v>
      </c>
      <c r="F28" s="216">
        <v>19558.054650077982</v>
      </c>
      <c r="G28" s="216">
        <v>19515.21308644515</v>
      </c>
      <c r="H28" s="216">
        <v>19609.298209472858</v>
      </c>
      <c r="I28" s="216">
        <v>17239.613591478406</v>
      </c>
      <c r="J28" s="216">
        <v>20326.557760119631</v>
      </c>
      <c r="K28" s="216">
        <v>14399.354579903093</v>
      </c>
      <c r="L28" s="98" t="s">
        <v>305</v>
      </c>
      <c r="M28" s="61" t="s">
        <v>304</v>
      </c>
      <c r="N28" s="216">
        <v>10515.421205901888</v>
      </c>
      <c r="O28" s="216">
        <v>11503.173349999952</v>
      </c>
      <c r="P28" s="216">
        <v>10203.847080373955</v>
      </c>
      <c r="Q28" s="216">
        <v>21357.499081510014</v>
      </c>
      <c r="R28" s="216">
        <v>21703.775954834</v>
      </c>
      <c r="S28" s="216">
        <v>20519.357928574591</v>
      </c>
      <c r="T28" s="216">
        <v>15857.43427276548</v>
      </c>
      <c r="U28" s="216">
        <v>17802.992669723073</v>
      </c>
      <c r="V28" s="216">
        <v>14634.256721538048</v>
      </c>
      <c r="W28" s="216">
        <v>16793.066568303449</v>
      </c>
      <c r="X28" s="216">
        <v>16190.427739184723</v>
      </c>
      <c r="Y28" s="216">
        <v>17467.74470595875</v>
      </c>
      <c r="Z28" s="98" t="s">
        <v>369</v>
      </c>
    </row>
    <row r="29" spans="1:26" s="204" customFormat="1" ht="15" customHeight="1">
      <c r="A29" s="211" t="s">
        <v>306</v>
      </c>
      <c r="B29" s="216">
        <v>21067.499929469446</v>
      </c>
      <c r="C29" s="216">
        <v>21204.106011862317</v>
      </c>
      <c r="D29" s="216">
        <v>20612.081340812605</v>
      </c>
      <c r="E29" s="216">
        <v>24614.831104804987</v>
      </c>
      <c r="F29" s="216">
        <v>19262.005975840548</v>
      </c>
      <c r="G29" s="216">
        <v>18506.982240039913</v>
      </c>
      <c r="H29" s="216">
        <v>20570.427160585299</v>
      </c>
      <c r="I29" s="216">
        <v>16336.681186326805</v>
      </c>
      <c r="J29" s="216">
        <v>16636.124609166909</v>
      </c>
      <c r="K29" s="216">
        <v>15690.092894588826</v>
      </c>
      <c r="L29" s="98" t="s">
        <v>307</v>
      </c>
      <c r="M29" s="61" t="s">
        <v>306</v>
      </c>
      <c r="N29" s="216">
        <v>15410.172291774486</v>
      </c>
      <c r="O29" s="216">
        <v>17684.552375808089</v>
      </c>
      <c r="P29" s="216">
        <v>8000</v>
      </c>
      <c r="Q29" s="216">
        <v>26492.692474444699</v>
      </c>
      <c r="R29" s="216">
        <v>19520.763343206494</v>
      </c>
      <c r="S29" s="216">
        <v>35575.899485652211</v>
      </c>
      <c r="T29" s="216">
        <v>17432.987397657409</v>
      </c>
      <c r="U29" s="216">
        <v>20852.789823584382</v>
      </c>
      <c r="V29" s="216">
        <v>13969.219345876192</v>
      </c>
      <c r="W29" s="216">
        <v>14614.43075245002</v>
      </c>
      <c r="X29" s="216">
        <v>14815.355623247269</v>
      </c>
      <c r="Y29" s="216">
        <v>14224.938745094492</v>
      </c>
      <c r="Z29" s="98" t="s">
        <v>370</v>
      </c>
    </row>
    <row r="30" spans="1:26" s="204" customFormat="1" ht="15" customHeight="1">
      <c r="A30" s="211" t="s">
        <v>308</v>
      </c>
      <c r="B30" s="216">
        <v>15237.781300020859</v>
      </c>
      <c r="C30" s="216">
        <v>16457.609624395413</v>
      </c>
      <c r="D30" s="216">
        <v>13667.426690208002</v>
      </c>
      <c r="E30" s="216">
        <v>22766.253533629177</v>
      </c>
      <c r="F30" s="216">
        <v>14847.559833407035</v>
      </c>
      <c r="G30" s="216">
        <v>14867.686702938499</v>
      </c>
      <c r="H30" s="216">
        <v>14835.171777821799</v>
      </c>
      <c r="I30" s="216">
        <v>11438.532434137904</v>
      </c>
      <c r="J30" s="216">
        <v>10979.550358719333</v>
      </c>
      <c r="K30" s="216">
        <v>11838.490631764602</v>
      </c>
      <c r="L30" s="98" t="s">
        <v>309</v>
      </c>
      <c r="M30" s="61" t="s">
        <v>308</v>
      </c>
      <c r="N30" s="216">
        <v>5720</v>
      </c>
      <c r="O30" s="216">
        <v>5720</v>
      </c>
      <c r="P30" s="568" t="s">
        <v>787</v>
      </c>
      <c r="Q30" s="216">
        <v>12807.346759424197</v>
      </c>
      <c r="R30" s="216">
        <v>12959.294114061327</v>
      </c>
      <c r="S30" s="216">
        <v>12520.61035696096</v>
      </c>
      <c r="T30" s="216">
        <v>9724.1904240053354</v>
      </c>
      <c r="U30" s="216">
        <v>10182.544000484491</v>
      </c>
      <c r="V30" s="216">
        <v>9535.5607515821102</v>
      </c>
      <c r="W30" s="216">
        <v>11600.077303694403</v>
      </c>
      <c r="X30" s="216">
        <v>10329.34291909497</v>
      </c>
      <c r="Y30" s="216">
        <v>13941.125920270404</v>
      </c>
      <c r="Z30" s="98" t="s">
        <v>371</v>
      </c>
    </row>
    <row r="31" spans="1:26" ht="15" customHeight="1">
      <c r="A31" s="211" t="s">
        <v>310</v>
      </c>
      <c r="B31" s="216">
        <v>10862.241786835973</v>
      </c>
      <c r="C31" s="216">
        <v>12910.947728575069</v>
      </c>
      <c r="D31" s="216">
        <v>8651.8045781425335</v>
      </c>
      <c r="E31" s="216">
        <v>15673.965201361774</v>
      </c>
      <c r="F31" s="216">
        <v>12452.459138379243</v>
      </c>
      <c r="G31" s="216">
        <v>14181.695473714444</v>
      </c>
      <c r="H31" s="216">
        <v>10211.993000919687</v>
      </c>
      <c r="I31" s="216">
        <v>11315.70446166317</v>
      </c>
      <c r="J31" s="216">
        <v>13053.316178650313</v>
      </c>
      <c r="K31" s="216">
        <v>10128.726630982977</v>
      </c>
      <c r="L31" s="98" t="s">
        <v>311</v>
      </c>
      <c r="M31" s="61" t="s">
        <v>310</v>
      </c>
      <c r="N31" s="216">
        <v>6970.8984163387549</v>
      </c>
      <c r="O31" s="216">
        <v>7184.6158512729198</v>
      </c>
      <c r="P31" s="216">
        <v>6825.6033892384266</v>
      </c>
      <c r="Q31" s="216">
        <v>11456.685106346444</v>
      </c>
      <c r="R31" s="216">
        <v>13812.533924185922</v>
      </c>
      <c r="S31" s="216">
        <v>9247.820302220669</v>
      </c>
      <c r="T31" s="216">
        <v>7617.880006478319</v>
      </c>
      <c r="U31" s="216">
        <v>8017.6521416091382</v>
      </c>
      <c r="V31" s="216">
        <v>7423.0287038546448</v>
      </c>
      <c r="W31" s="216">
        <v>11847.077114896114</v>
      </c>
      <c r="X31" s="216">
        <v>12186.664876229901</v>
      </c>
      <c r="Y31" s="216">
        <v>11600.570995100774</v>
      </c>
      <c r="Z31" s="98" t="s">
        <v>372</v>
      </c>
    </row>
    <row r="32" spans="1:26" ht="15" customHeight="1">
      <c r="A32" s="211" t="s">
        <v>312</v>
      </c>
      <c r="B32" s="216">
        <v>10138.781609508349</v>
      </c>
      <c r="C32" s="216">
        <v>10685.659225936924</v>
      </c>
      <c r="D32" s="216">
        <v>8927.67970275486</v>
      </c>
      <c r="E32" s="216">
        <v>12211.487245540528</v>
      </c>
      <c r="F32" s="216">
        <v>9935.7418365208032</v>
      </c>
      <c r="G32" s="216">
        <v>9930.7939935817594</v>
      </c>
      <c r="H32" s="216">
        <v>9942.1852547196686</v>
      </c>
      <c r="I32" s="216">
        <v>10277.347601963227</v>
      </c>
      <c r="J32" s="216">
        <v>11304.195697209296</v>
      </c>
      <c r="K32" s="216">
        <v>8925.1169615686649</v>
      </c>
      <c r="L32" s="98" t="s">
        <v>326</v>
      </c>
      <c r="M32" s="211" t="s">
        <v>312</v>
      </c>
      <c r="N32" s="216">
        <v>7320.7165255626232</v>
      </c>
      <c r="O32" s="216">
        <v>7112.9100821969187</v>
      </c>
      <c r="P32" s="216">
        <v>7625.4476660499477</v>
      </c>
      <c r="Q32" s="216">
        <v>10250.627926706526</v>
      </c>
      <c r="R32" s="216">
        <v>10582.264249716629</v>
      </c>
      <c r="S32" s="216">
        <v>9571.3114393143333</v>
      </c>
      <c r="T32" s="216">
        <v>8561.3000766405676</v>
      </c>
      <c r="U32" s="216">
        <v>7277.6494675390513</v>
      </c>
      <c r="V32" s="216">
        <v>9226.944377645661</v>
      </c>
      <c r="W32" s="216">
        <v>8237.9634019247824</v>
      </c>
      <c r="X32" s="216">
        <v>8691.6369695348276</v>
      </c>
      <c r="Y32" s="216">
        <v>7606.4159157999429</v>
      </c>
      <c r="Z32" s="98" t="s">
        <v>373</v>
      </c>
    </row>
    <row r="33" spans="1:26" ht="15" customHeight="1">
      <c r="A33" s="211" t="s">
        <v>324</v>
      </c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98" t="s">
        <v>327</v>
      </c>
      <c r="M33" s="211" t="s">
        <v>324</v>
      </c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98" t="s">
        <v>374</v>
      </c>
    </row>
    <row r="34" spans="1:26" ht="15" customHeight="1">
      <c r="A34" s="211" t="s">
        <v>325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98" t="s">
        <v>328</v>
      </c>
      <c r="M34" s="211" t="s">
        <v>325</v>
      </c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38" t="s">
        <v>377</v>
      </c>
    </row>
    <row r="35" spans="1:26" ht="15" customHeight="1">
      <c r="A35" s="211" t="s">
        <v>316</v>
      </c>
      <c r="B35" s="568" t="s">
        <v>787</v>
      </c>
      <c r="C35" s="568" t="s">
        <v>787</v>
      </c>
      <c r="D35" s="568" t="s">
        <v>787</v>
      </c>
      <c r="E35" s="568" t="s">
        <v>787</v>
      </c>
      <c r="F35" s="568" t="s">
        <v>787</v>
      </c>
      <c r="G35" s="568" t="s">
        <v>787</v>
      </c>
      <c r="H35" s="568" t="s">
        <v>787</v>
      </c>
      <c r="I35" s="568" t="s">
        <v>787</v>
      </c>
      <c r="J35" s="568" t="s">
        <v>787</v>
      </c>
      <c r="K35" s="568" t="s">
        <v>787</v>
      </c>
      <c r="L35" s="98" t="s">
        <v>317</v>
      </c>
      <c r="M35" s="239" t="s">
        <v>316</v>
      </c>
      <c r="N35" s="568" t="s">
        <v>787</v>
      </c>
      <c r="O35" s="568" t="s">
        <v>787</v>
      </c>
      <c r="P35" s="568" t="s">
        <v>787</v>
      </c>
      <c r="Q35" s="568" t="s">
        <v>787</v>
      </c>
      <c r="R35" s="568" t="s">
        <v>787</v>
      </c>
      <c r="S35" s="568" t="s">
        <v>787</v>
      </c>
      <c r="T35" s="568" t="s">
        <v>787</v>
      </c>
      <c r="U35" s="568" t="s">
        <v>787</v>
      </c>
      <c r="V35" s="568" t="s">
        <v>787</v>
      </c>
      <c r="W35" s="568" t="s">
        <v>787</v>
      </c>
      <c r="X35" s="568" t="s">
        <v>787</v>
      </c>
      <c r="Y35" s="568" t="s">
        <v>787</v>
      </c>
      <c r="Z35" s="238" t="s">
        <v>375</v>
      </c>
    </row>
    <row r="36" spans="1:26" ht="15" customHeight="1">
      <c r="A36" s="210" t="s">
        <v>318</v>
      </c>
      <c r="B36" s="216">
        <v>18404.856348856883</v>
      </c>
      <c r="C36" s="216">
        <v>18971.913543838942</v>
      </c>
      <c r="D36" s="216">
        <v>17437.45216500141</v>
      </c>
      <c r="E36" s="216">
        <v>19155.255265571614</v>
      </c>
      <c r="F36" s="216">
        <v>17645.955460762369</v>
      </c>
      <c r="G36" s="216">
        <v>18522.136558366779</v>
      </c>
      <c r="H36" s="216">
        <v>17208.648645241439</v>
      </c>
      <c r="I36" s="568" t="s">
        <v>787</v>
      </c>
      <c r="J36" s="568" t="s">
        <v>787</v>
      </c>
      <c r="K36" s="568" t="s">
        <v>787</v>
      </c>
      <c r="L36" s="98" t="s">
        <v>319</v>
      </c>
      <c r="M36" s="51" t="s">
        <v>318</v>
      </c>
      <c r="N36" s="568" t="s">
        <v>787</v>
      </c>
      <c r="O36" s="568" t="s">
        <v>787</v>
      </c>
      <c r="P36" s="568" t="s">
        <v>787</v>
      </c>
      <c r="Q36" s="216">
        <v>20000</v>
      </c>
      <c r="R36" s="568" t="s">
        <v>787</v>
      </c>
      <c r="S36" s="216">
        <v>20000</v>
      </c>
      <c r="T36" s="568" t="s">
        <v>787</v>
      </c>
      <c r="U36" s="568" t="s">
        <v>787</v>
      </c>
      <c r="V36" s="568" t="s">
        <v>787</v>
      </c>
      <c r="W36" s="216">
        <v>15000</v>
      </c>
      <c r="X36" s="216">
        <v>15000</v>
      </c>
      <c r="Y36" s="568" t="s">
        <v>787</v>
      </c>
      <c r="Z36" s="98" t="s">
        <v>376</v>
      </c>
    </row>
    <row r="37" spans="1:26" ht="5.25" customHeight="1">
      <c r="A37" s="55"/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7"/>
      <c r="M37" s="55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7"/>
    </row>
    <row r="38" spans="1:26" ht="15" customHeight="1">
      <c r="A38" s="61" t="s">
        <v>728</v>
      </c>
      <c r="K38" s="583" t="s">
        <v>751</v>
      </c>
      <c r="L38" s="219"/>
      <c r="M38" s="61" t="s">
        <v>728</v>
      </c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472" t="s">
        <v>762</v>
      </c>
      <c r="Z38" s="186"/>
    </row>
    <row r="41" spans="1:26" ht="15" customHeight="1">
      <c r="M41" s="208"/>
    </row>
  </sheetData>
  <mergeCells count="39">
    <mergeCell ref="I5:K5"/>
    <mergeCell ref="M4:M8"/>
    <mergeCell ref="Y7:Y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N4:P4"/>
    <mergeCell ref="Q4:S4"/>
    <mergeCell ref="T4:V4"/>
    <mergeCell ref="W4:Y4"/>
    <mergeCell ref="Z4:Z8"/>
    <mergeCell ref="N5:P5"/>
    <mergeCell ref="Q5:S5"/>
    <mergeCell ref="T5:V5"/>
    <mergeCell ref="W5:Y5"/>
    <mergeCell ref="A4:A8"/>
    <mergeCell ref="B4:D4"/>
    <mergeCell ref="F4:H4"/>
    <mergeCell ref="I4:K4"/>
    <mergeCell ref="L4:L8"/>
    <mergeCell ref="K7:K8"/>
    <mergeCell ref="B7:B8"/>
    <mergeCell ref="C7:C8"/>
    <mergeCell ref="D7:D8"/>
    <mergeCell ref="F7:F8"/>
    <mergeCell ref="G7:G8"/>
    <mergeCell ref="H7:H8"/>
    <mergeCell ref="I7:I8"/>
    <mergeCell ref="J7:J8"/>
    <mergeCell ref="B5:D5"/>
    <mergeCell ref="F5:H5"/>
  </mergeCells>
  <conditionalFormatting sqref="L1:L1048576">
    <cfRule type="containsText" dxfId="3" priority="1" operator="containsText" text="0w">
      <formula>NOT(ISERROR(SEARCH("0w",L1)))</formula>
    </cfRule>
  </conditionalFormatting>
  <pageMargins left="0.21875" right="0.11458333333333333" top="0.29166666666666669" bottom="0.10416666666666667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5422-0211-4302-9FE9-BB4D6847BA79}">
  <dimension ref="A1:Z45"/>
  <sheetViews>
    <sheetView view="pageBreakPreview" topLeftCell="F19" zoomScale="93" zoomScaleNormal="100" zoomScaleSheetLayoutView="93" zoomScalePageLayoutView="112" workbookViewId="0">
      <selection activeCell="N5" sqref="N5:P5"/>
    </sheetView>
  </sheetViews>
  <sheetFormatPr defaultColWidth="9" defaultRowHeight="13.5" customHeight="1"/>
  <cols>
    <col min="1" max="1" width="20.42578125" style="112" customWidth="1"/>
    <col min="2" max="4" width="8.5703125" style="112" customWidth="1"/>
    <col min="5" max="11" width="8.5703125" style="98" customWidth="1"/>
    <col min="12" max="12" width="21.42578125" style="98" customWidth="1"/>
    <col min="13" max="13" width="17.7109375" style="98" customWidth="1"/>
    <col min="14" max="25" width="7.42578125" style="98" customWidth="1"/>
    <col min="26" max="26" width="19.42578125" style="98" customWidth="1"/>
    <col min="27" max="16384" width="9" style="98"/>
  </cols>
  <sheetData>
    <row r="1" spans="1:26" ht="13.5" customHeight="1">
      <c r="A1" s="246" t="s">
        <v>382</v>
      </c>
      <c r="B1" s="105"/>
      <c r="C1" s="105"/>
      <c r="D1" s="105"/>
      <c r="M1" s="246" t="s">
        <v>383</v>
      </c>
      <c r="R1" s="247"/>
    </row>
    <row r="2" spans="1:26" ht="13.5" customHeight="1">
      <c r="A2" s="248" t="s">
        <v>384</v>
      </c>
      <c r="B2" s="105"/>
      <c r="C2" s="105"/>
      <c r="D2" s="105"/>
      <c r="M2" s="248" t="s">
        <v>385</v>
      </c>
      <c r="R2" s="97"/>
    </row>
    <row r="3" spans="1:26" ht="13.5" customHeight="1">
      <c r="A3" s="249" t="s">
        <v>778</v>
      </c>
      <c r="B3" s="105"/>
      <c r="C3" s="105"/>
      <c r="D3" s="105"/>
      <c r="L3" s="250" t="s">
        <v>103</v>
      </c>
      <c r="M3" s="249" t="str">
        <f>A3</f>
        <v>ไตรมาสที่ 2/2569 : Quarter 2/2026</v>
      </c>
      <c r="Z3" s="250" t="s">
        <v>103</v>
      </c>
    </row>
    <row r="4" spans="1:26" ht="11.25" customHeight="1">
      <c r="A4" s="709" t="s">
        <v>386</v>
      </c>
      <c r="B4" s="679" t="s">
        <v>6</v>
      </c>
      <c r="C4" s="679"/>
      <c r="D4" s="679"/>
      <c r="E4" s="102" t="s">
        <v>64</v>
      </c>
      <c r="F4" s="679" t="s">
        <v>8</v>
      </c>
      <c r="G4" s="679"/>
      <c r="H4" s="679"/>
      <c r="I4" s="679" t="s">
        <v>9</v>
      </c>
      <c r="J4" s="679"/>
      <c r="K4" s="679"/>
      <c r="L4" s="681" t="s">
        <v>387</v>
      </c>
      <c r="M4" s="681" t="s">
        <v>386</v>
      </c>
      <c r="N4" s="679" t="s">
        <v>11</v>
      </c>
      <c r="O4" s="679"/>
      <c r="P4" s="679"/>
      <c r="Q4" s="679" t="s">
        <v>12</v>
      </c>
      <c r="R4" s="679"/>
      <c r="S4" s="679"/>
      <c r="T4" s="679" t="s">
        <v>13</v>
      </c>
      <c r="U4" s="679"/>
      <c r="V4" s="679"/>
      <c r="W4" s="679" t="s">
        <v>14</v>
      </c>
      <c r="X4" s="679"/>
      <c r="Y4" s="679"/>
      <c r="Z4" s="681" t="s">
        <v>387</v>
      </c>
    </row>
    <row r="5" spans="1:26" ht="11.25" customHeight="1">
      <c r="A5" s="705"/>
      <c r="B5" s="680" t="s">
        <v>15</v>
      </c>
      <c r="C5" s="680"/>
      <c r="D5" s="680"/>
      <c r="E5" s="100" t="s">
        <v>16</v>
      </c>
      <c r="F5" s="644" t="s">
        <v>17</v>
      </c>
      <c r="G5" s="644"/>
      <c r="H5" s="644"/>
      <c r="I5" s="644" t="s">
        <v>65</v>
      </c>
      <c r="J5" s="644"/>
      <c r="K5" s="644"/>
      <c r="L5" s="673"/>
      <c r="M5" s="673"/>
      <c r="N5" s="644" t="s">
        <v>826</v>
      </c>
      <c r="O5" s="644"/>
      <c r="P5" s="644"/>
      <c r="Q5" s="644" t="s">
        <v>19</v>
      </c>
      <c r="R5" s="644"/>
      <c r="S5" s="644"/>
      <c r="T5" s="644" t="s">
        <v>20</v>
      </c>
      <c r="U5" s="644"/>
      <c r="V5" s="644"/>
      <c r="W5" s="644" t="s">
        <v>18</v>
      </c>
      <c r="X5" s="644"/>
      <c r="Y5" s="644"/>
      <c r="Z5" s="673"/>
    </row>
    <row r="6" spans="1:26" ht="13.5" customHeight="1">
      <c r="A6" s="745" t="s">
        <v>388</v>
      </c>
      <c r="B6" s="45" t="s">
        <v>21</v>
      </c>
      <c r="C6" s="45" t="s">
        <v>22</v>
      </c>
      <c r="D6" s="45" t="s">
        <v>23</v>
      </c>
      <c r="E6" s="100" t="s">
        <v>24</v>
      </c>
      <c r="F6" s="45" t="s">
        <v>21</v>
      </c>
      <c r="G6" s="45" t="s">
        <v>22</v>
      </c>
      <c r="H6" s="45" t="s">
        <v>23</v>
      </c>
      <c r="I6" s="45" t="s">
        <v>21</v>
      </c>
      <c r="J6" s="45" t="s">
        <v>22</v>
      </c>
      <c r="K6" s="45" t="s">
        <v>23</v>
      </c>
      <c r="L6" s="45" t="s">
        <v>389</v>
      </c>
      <c r="M6" s="747" t="s">
        <v>388</v>
      </c>
      <c r="N6" s="45" t="s">
        <v>21</v>
      </c>
      <c r="O6" s="45" t="s">
        <v>22</v>
      </c>
      <c r="P6" s="45" t="s">
        <v>23</v>
      </c>
      <c r="Q6" s="45" t="s">
        <v>21</v>
      </c>
      <c r="R6" s="45" t="s">
        <v>22</v>
      </c>
      <c r="S6" s="45" t="s">
        <v>23</v>
      </c>
      <c r="T6" s="45" t="s">
        <v>21</v>
      </c>
      <c r="U6" s="45" t="s">
        <v>22</v>
      </c>
      <c r="V6" s="45" t="s">
        <v>23</v>
      </c>
      <c r="W6" s="45" t="s">
        <v>21</v>
      </c>
      <c r="X6" s="45" t="s">
        <v>22</v>
      </c>
      <c r="Y6" s="45" t="s">
        <v>23</v>
      </c>
      <c r="Z6" s="45" t="s">
        <v>389</v>
      </c>
    </row>
    <row r="7" spans="1:26" s="112" customFormat="1" ht="13.5" customHeight="1">
      <c r="A7" s="745"/>
      <c r="B7" s="749" t="s">
        <v>25</v>
      </c>
      <c r="C7" s="749" t="s">
        <v>26</v>
      </c>
      <c r="D7" s="749" t="s">
        <v>27</v>
      </c>
      <c r="E7" s="255"/>
      <c r="F7" s="749" t="s">
        <v>25</v>
      </c>
      <c r="G7" s="749" t="s">
        <v>26</v>
      </c>
      <c r="H7" s="749" t="s">
        <v>27</v>
      </c>
      <c r="I7" s="749" t="s">
        <v>25</v>
      </c>
      <c r="J7" s="749" t="s">
        <v>26</v>
      </c>
      <c r="K7" s="749" t="s">
        <v>27</v>
      </c>
      <c r="L7" s="45" t="s">
        <v>390</v>
      </c>
      <c r="M7" s="747"/>
      <c r="N7" s="643" t="s">
        <v>25</v>
      </c>
      <c r="O7" s="643" t="s">
        <v>26</v>
      </c>
      <c r="P7" s="643" t="s">
        <v>27</v>
      </c>
      <c r="Q7" s="643" t="s">
        <v>25</v>
      </c>
      <c r="R7" s="643" t="s">
        <v>26</v>
      </c>
      <c r="S7" s="643" t="s">
        <v>27</v>
      </c>
      <c r="T7" s="643" t="s">
        <v>25</v>
      </c>
      <c r="U7" s="643" t="s">
        <v>26</v>
      </c>
      <c r="V7" s="643" t="s">
        <v>27</v>
      </c>
      <c r="W7" s="643" t="s">
        <v>25</v>
      </c>
      <c r="X7" s="643" t="s">
        <v>26</v>
      </c>
      <c r="Y7" s="643" t="s">
        <v>27</v>
      </c>
      <c r="Z7" s="45" t="s">
        <v>390</v>
      </c>
    </row>
    <row r="8" spans="1:26" s="112" customFormat="1" ht="13.5" customHeight="1">
      <c r="A8" s="746"/>
      <c r="B8" s="750"/>
      <c r="C8" s="750"/>
      <c r="D8" s="750"/>
      <c r="E8" s="256"/>
      <c r="F8" s="750"/>
      <c r="G8" s="750"/>
      <c r="H8" s="750"/>
      <c r="I8" s="750"/>
      <c r="J8" s="750"/>
      <c r="K8" s="750"/>
      <c r="L8" s="116"/>
      <c r="M8" s="748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116"/>
    </row>
    <row r="9" spans="1:26" s="97" customFormat="1" ht="13.5" customHeight="1">
      <c r="A9" s="45" t="s">
        <v>68</v>
      </c>
      <c r="B9" s="115">
        <v>0.95083424952378637</v>
      </c>
      <c r="C9" s="115">
        <v>0.94480195166547798</v>
      </c>
      <c r="D9" s="115">
        <v>0.95602790335092158</v>
      </c>
      <c r="E9" s="115">
        <v>0.73750750962730438</v>
      </c>
      <c r="F9" s="115">
        <v>1.1620790709615323</v>
      </c>
      <c r="G9" s="115">
        <v>1.2401397837718211</v>
      </c>
      <c r="H9" s="115">
        <v>1.0935655208395803</v>
      </c>
      <c r="I9" s="115">
        <v>0.89293863787308381</v>
      </c>
      <c r="J9" s="115">
        <v>1.1288604805023912</v>
      </c>
      <c r="K9" s="115">
        <v>0.76004444923329983</v>
      </c>
      <c r="L9" s="45" t="s">
        <v>29</v>
      </c>
      <c r="M9" s="45" t="s">
        <v>68</v>
      </c>
      <c r="N9" s="115">
        <v>1.4488966558557763</v>
      </c>
      <c r="O9" s="115">
        <v>2.2248729897528725</v>
      </c>
      <c r="P9" s="115">
        <v>1.2551343873932488</v>
      </c>
      <c r="Q9" s="115">
        <v>0.9091204470078279</v>
      </c>
      <c r="R9" s="115">
        <v>1.1291165854812393</v>
      </c>
      <c r="S9" s="115">
        <v>0.72081320458715481</v>
      </c>
      <c r="T9" s="115">
        <v>0.71610799536426539</v>
      </c>
      <c r="U9" s="115">
        <v>0.65067806802874284</v>
      </c>
      <c r="V9" s="115">
        <v>0.74256130588326452</v>
      </c>
      <c r="W9" s="115">
        <v>1.1697794495772311</v>
      </c>
      <c r="X9" s="115">
        <v>0.82963052622199618</v>
      </c>
      <c r="Y9" s="115">
        <v>1.3479247060807764</v>
      </c>
      <c r="Z9" s="45" t="s">
        <v>29</v>
      </c>
    </row>
    <row r="10" spans="1:26" ht="13.5" customHeight="1">
      <c r="A10" s="251" t="s">
        <v>76</v>
      </c>
      <c r="B10" s="113">
        <v>6.3766880292037431</v>
      </c>
      <c r="C10" s="113">
        <v>6.4673139749455624</v>
      </c>
      <c r="D10" s="113">
        <v>6.3140030813351471</v>
      </c>
      <c r="E10" s="113">
        <v>4.0934935553206691</v>
      </c>
      <c r="F10" s="113">
        <v>12.166324026223688</v>
      </c>
      <c r="G10" s="113">
        <v>12.557982280907225</v>
      </c>
      <c r="H10" s="113">
        <v>11.903897059367996</v>
      </c>
      <c r="I10" s="113">
        <v>5.626728385828601</v>
      </c>
      <c r="J10" s="113">
        <v>10.574986768635064</v>
      </c>
      <c r="K10" s="113">
        <v>3.6632745219237983</v>
      </c>
      <c r="L10" s="251" t="s">
        <v>391</v>
      </c>
      <c r="M10" s="251" t="s">
        <v>76</v>
      </c>
      <c r="N10" s="113">
        <v>11.452862277289936</v>
      </c>
      <c r="O10" s="113">
        <v>12.466762506969921</v>
      </c>
      <c r="P10" s="113">
        <v>11.258796533699039</v>
      </c>
      <c r="Q10" s="113">
        <v>3.9405814936953094</v>
      </c>
      <c r="R10" s="113">
        <v>0.49960758624832446</v>
      </c>
      <c r="S10" s="113">
        <v>6.5792433811180118</v>
      </c>
      <c r="T10" s="113">
        <v>5.458684037165157</v>
      </c>
      <c r="U10" s="113">
        <v>6.3898706227643407</v>
      </c>
      <c r="V10" s="113">
        <v>5.1488757885389944</v>
      </c>
      <c r="W10" s="113">
        <v>3.5008118368236563</v>
      </c>
      <c r="X10" s="113">
        <v>3.6959334947090792</v>
      </c>
      <c r="Y10" s="113">
        <v>3.3857398986311846</v>
      </c>
      <c r="Z10" s="251" t="s">
        <v>391</v>
      </c>
    </row>
    <row r="11" spans="1:26" ht="13.5" customHeight="1">
      <c r="A11" s="251" t="s">
        <v>77</v>
      </c>
      <c r="B11" s="113">
        <v>5.590350067071431</v>
      </c>
      <c r="C11" s="113">
        <v>6.2062870464145146</v>
      </c>
      <c r="D11" s="113">
        <v>5.1672209503760671</v>
      </c>
      <c r="E11" s="113">
        <v>3.4806824600822224</v>
      </c>
      <c r="F11" s="113">
        <v>7.1961258300244095</v>
      </c>
      <c r="G11" s="113">
        <v>9.2889914534097304</v>
      </c>
      <c r="H11" s="113">
        <v>5.4610987789331951</v>
      </c>
      <c r="I11" s="113">
        <v>3.9764305781522777</v>
      </c>
      <c r="J11" s="113">
        <v>5.3078821139841921</v>
      </c>
      <c r="K11" s="113">
        <v>3.343042886200303</v>
      </c>
      <c r="L11" s="251" t="s">
        <v>392</v>
      </c>
      <c r="M11" s="251" t="s">
        <v>77</v>
      </c>
      <c r="N11" s="113">
        <v>6.8154857669993625</v>
      </c>
      <c r="O11" s="113">
        <v>14.073113816215258</v>
      </c>
      <c r="P11" s="113">
        <v>5.3140994228650973</v>
      </c>
      <c r="Q11" s="113">
        <v>5.8655822276722631</v>
      </c>
      <c r="R11" s="113">
        <v>6.0374631544076927</v>
      </c>
      <c r="S11" s="113">
        <v>5.7213046203886755</v>
      </c>
      <c r="T11" s="113">
        <v>4.6851622717876937</v>
      </c>
      <c r="U11" s="113">
        <v>5.7372250488102923</v>
      </c>
      <c r="V11" s="113">
        <v>4.3546264981367431</v>
      </c>
      <c r="W11" s="113">
        <v>6.7694605271082535</v>
      </c>
      <c r="X11" s="113">
        <v>5.4383274158281498</v>
      </c>
      <c r="Y11" s="113">
        <v>7.3765268168743905</v>
      </c>
      <c r="Z11" s="251" t="s">
        <v>392</v>
      </c>
    </row>
    <row r="12" spans="1:26" ht="13.5" customHeight="1">
      <c r="A12" s="251" t="s">
        <v>78</v>
      </c>
      <c r="B12" s="113">
        <v>1.1594665629738039</v>
      </c>
      <c r="C12" s="113">
        <v>1.1624367154236379</v>
      </c>
      <c r="D12" s="113">
        <v>1.1568958829944467</v>
      </c>
      <c r="E12" s="113">
        <v>1.1645384761706292</v>
      </c>
      <c r="F12" s="113">
        <v>1.0364158933536138</v>
      </c>
      <c r="G12" s="113">
        <v>1.066766933850265</v>
      </c>
      <c r="H12" s="113">
        <v>1.0084659553620468</v>
      </c>
      <c r="I12" s="113">
        <v>2.061843599750655</v>
      </c>
      <c r="J12" s="113">
        <v>2.287948193750061</v>
      </c>
      <c r="K12" s="113">
        <v>1.9204726202533324</v>
      </c>
      <c r="L12" s="251" t="s">
        <v>393</v>
      </c>
      <c r="M12" s="251" t="s">
        <v>78</v>
      </c>
      <c r="N12" s="113">
        <v>2.4045923310704604</v>
      </c>
      <c r="O12" s="113">
        <v>4.8702733066482038</v>
      </c>
      <c r="P12" s="113">
        <v>1.7193034687465001</v>
      </c>
      <c r="Q12" s="113">
        <v>8.9557007124335619E-2</v>
      </c>
      <c r="R12" s="113">
        <v>0.19168163110854078</v>
      </c>
      <c r="S12" s="113" t="s">
        <v>787</v>
      </c>
      <c r="T12" s="113">
        <v>0.76184311905709834</v>
      </c>
      <c r="U12" s="113">
        <v>0.77341953521527806</v>
      </c>
      <c r="V12" s="113">
        <v>0.75669063229631961</v>
      </c>
      <c r="W12" s="113">
        <v>1.904625318154092</v>
      </c>
      <c r="X12" s="113">
        <v>1.5468568682510175</v>
      </c>
      <c r="Y12" s="113">
        <v>2.1045093008450788</v>
      </c>
      <c r="Z12" s="251" t="s">
        <v>393</v>
      </c>
    </row>
    <row r="13" spans="1:26" ht="13.5" customHeight="1">
      <c r="A13" s="251" t="s">
        <v>79</v>
      </c>
      <c r="B13" s="113">
        <v>0.57146946256202291</v>
      </c>
      <c r="C13" s="113">
        <v>0.51908025874932717</v>
      </c>
      <c r="D13" s="113">
        <v>0.62078111475008424</v>
      </c>
      <c r="E13" s="113">
        <v>0.45579317468542707</v>
      </c>
      <c r="F13" s="113">
        <v>0.70270453206637096</v>
      </c>
      <c r="G13" s="113">
        <v>0.67760147744297938</v>
      </c>
      <c r="H13" s="113">
        <v>0.72583974205681512</v>
      </c>
      <c r="I13" s="113">
        <v>0.50137773703461852</v>
      </c>
      <c r="J13" s="113">
        <v>0.91416213552652481</v>
      </c>
      <c r="K13" s="113">
        <v>0.25598892635335208</v>
      </c>
      <c r="L13" s="251" t="s">
        <v>394</v>
      </c>
      <c r="M13" s="251" t="s">
        <v>79</v>
      </c>
      <c r="N13" s="113">
        <v>2.7443306786967923</v>
      </c>
      <c r="O13" s="113">
        <v>2.0800062013604577</v>
      </c>
      <c r="P13" s="113">
        <v>2.9261010006231039</v>
      </c>
      <c r="Q13" s="113">
        <v>0.51668146108791546</v>
      </c>
      <c r="R13" s="113">
        <v>0.31233876949822931</v>
      </c>
      <c r="S13" s="113">
        <v>0.69764235704243194</v>
      </c>
      <c r="T13" s="113">
        <v>0.31053026115571458</v>
      </c>
      <c r="U13" s="113">
        <v>0.33882277966406232</v>
      </c>
      <c r="V13" s="113">
        <v>0.29824520321129822</v>
      </c>
      <c r="W13" s="113">
        <v>0.58872097170658422</v>
      </c>
      <c r="X13" s="113">
        <v>0.28434272717118503</v>
      </c>
      <c r="Y13" s="113">
        <v>0.75812262826318488</v>
      </c>
      <c r="Z13" s="251" t="s">
        <v>394</v>
      </c>
    </row>
    <row r="14" spans="1:26" ht="13.5" customHeight="1">
      <c r="A14" s="251" t="s">
        <v>80</v>
      </c>
      <c r="B14" s="113">
        <v>0.4858928500346027</v>
      </c>
      <c r="C14" s="113">
        <v>0.42893078653000194</v>
      </c>
      <c r="D14" s="113">
        <v>0.54613198897509119</v>
      </c>
      <c r="E14" s="113">
        <v>0.62812333206847915</v>
      </c>
      <c r="F14" s="113">
        <v>0.54803971912128746</v>
      </c>
      <c r="G14" s="113">
        <v>0.35045621033435703</v>
      </c>
      <c r="H14" s="113">
        <v>0.73227038182510762</v>
      </c>
      <c r="I14" s="113">
        <v>0.18077423178366034</v>
      </c>
      <c r="J14" s="113">
        <v>0.19633625995842488</v>
      </c>
      <c r="K14" s="113">
        <v>0.17139325659381086</v>
      </c>
      <c r="L14" s="251" t="s">
        <v>395</v>
      </c>
      <c r="M14" s="251" t="s">
        <v>80</v>
      </c>
      <c r="N14" s="113">
        <v>0.49679063064818602</v>
      </c>
      <c r="O14" s="113">
        <v>0.70427173642394103</v>
      </c>
      <c r="P14" s="113">
        <v>0.44221691899801741</v>
      </c>
      <c r="Q14" s="113">
        <v>9.6507709006344561E-2</v>
      </c>
      <c r="R14" s="113">
        <v>0.20518222871364666</v>
      </c>
      <c r="S14" s="113" t="s">
        <v>779</v>
      </c>
      <c r="T14" s="113">
        <v>0.43043881124542049</v>
      </c>
      <c r="U14" s="113">
        <v>0.15926402833053391</v>
      </c>
      <c r="V14" s="113">
        <v>0.54690616820339089</v>
      </c>
      <c r="W14" s="113">
        <v>0.84714636973636814</v>
      </c>
      <c r="X14" s="113">
        <v>0.5764905298570725</v>
      </c>
      <c r="Y14" s="113">
        <v>0.98835674806050633</v>
      </c>
      <c r="Z14" s="251" t="s">
        <v>395</v>
      </c>
    </row>
    <row r="15" spans="1:26" ht="13.5" customHeight="1">
      <c r="A15" s="251" t="s">
        <v>81</v>
      </c>
      <c r="B15" s="113">
        <v>0.50780002682791303</v>
      </c>
      <c r="C15" s="113">
        <v>0.57050678701026791</v>
      </c>
      <c r="D15" s="113">
        <v>0.44293764273750186</v>
      </c>
      <c r="E15" s="113">
        <v>0.60794698613481668</v>
      </c>
      <c r="F15" s="113">
        <v>0.44284326350334274</v>
      </c>
      <c r="G15" s="113">
        <v>0.21599106765888271</v>
      </c>
      <c r="H15" s="113">
        <v>0.65651643298807361</v>
      </c>
      <c r="I15" s="113">
        <v>0.53299007386974084</v>
      </c>
      <c r="J15" s="113">
        <v>0.48528836443475143</v>
      </c>
      <c r="K15" s="113">
        <v>0.56113715517916618</v>
      </c>
      <c r="L15" s="251" t="s">
        <v>396</v>
      </c>
      <c r="M15" s="251" t="s">
        <v>81</v>
      </c>
      <c r="N15" s="113">
        <v>0.33850445985740385</v>
      </c>
      <c r="O15" s="113">
        <v>0.82383773981025954</v>
      </c>
      <c r="P15" s="113">
        <v>0.21106947836770426</v>
      </c>
      <c r="Q15" s="113">
        <v>1.0018516789372365</v>
      </c>
      <c r="R15" s="113">
        <v>1.9676515166360633</v>
      </c>
      <c r="S15" s="113">
        <v>0.14748205169971718</v>
      </c>
      <c r="T15" s="113">
        <v>0.21222205961906104</v>
      </c>
      <c r="U15" s="113">
        <v>6.890337628887877E-2</v>
      </c>
      <c r="V15" s="113">
        <v>0.27335459764947639</v>
      </c>
      <c r="W15" s="113">
        <v>0.47983707898328387</v>
      </c>
      <c r="X15" s="113">
        <v>0.37117666592774662</v>
      </c>
      <c r="Y15" s="113">
        <v>0.53976774931784866</v>
      </c>
      <c r="Z15" s="251" t="s">
        <v>396</v>
      </c>
    </row>
    <row r="16" spans="1:26" ht="13.5" customHeight="1">
      <c r="A16" s="251" t="s">
        <v>82</v>
      </c>
      <c r="B16" s="113">
        <v>0.34430409009266766</v>
      </c>
      <c r="C16" s="113">
        <v>0.36996188984130113</v>
      </c>
      <c r="D16" s="113">
        <v>0.3226407129767685</v>
      </c>
      <c r="E16" s="113">
        <v>0.46008193570694078</v>
      </c>
      <c r="F16" s="113">
        <v>0.41838027793049093</v>
      </c>
      <c r="G16" s="113">
        <v>0.56783444370740466</v>
      </c>
      <c r="H16" s="113">
        <v>0.28646689923643692</v>
      </c>
      <c r="I16" s="113">
        <v>0.22101435486918611</v>
      </c>
      <c r="J16" s="113">
        <v>0.38675967099197012</v>
      </c>
      <c r="K16" s="113">
        <v>0.12372650203537494</v>
      </c>
      <c r="L16" s="251" t="s">
        <v>397</v>
      </c>
      <c r="M16" s="251" t="s">
        <v>82</v>
      </c>
      <c r="N16" s="113">
        <v>0.20565423328051785</v>
      </c>
      <c r="O16" s="113">
        <v>0.12491422597046629</v>
      </c>
      <c r="P16" s="113">
        <v>0.22625954052624708</v>
      </c>
      <c r="Q16" s="113">
        <v>0.33103515934317057</v>
      </c>
      <c r="R16" s="113">
        <v>0.36542939816492254</v>
      </c>
      <c r="S16" s="113">
        <v>0.30116344436122977</v>
      </c>
      <c r="T16" s="113">
        <v>0.22147863161353598</v>
      </c>
      <c r="U16" s="113">
        <v>6.8923358880971355E-2</v>
      </c>
      <c r="V16" s="113">
        <v>0.28484234915869527</v>
      </c>
      <c r="W16" s="113">
        <v>0.46510949283727593</v>
      </c>
      <c r="X16" s="113">
        <v>0.21541874392214966</v>
      </c>
      <c r="Y16" s="113">
        <v>0.59687273061941881</v>
      </c>
      <c r="Z16" s="251" t="s">
        <v>397</v>
      </c>
    </row>
    <row r="17" spans="1:26" ht="13.5" customHeight="1">
      <c r="A17" s="251" t="s">
        <v>83</v>
      </c>
      <c r="B17" s="113">
        <v>0.24182705290405637</v>
      </c>
      <c r="C17" s="113">
        <v>7.0728459899229074E-2</v>
      </c>
      <c r="D17" s="113">
        <v>0.35484603009076993</v>
      </c>
      <c r="E17" s="570" t="s">
        <v>787</v>
      </c>
      <c r="F17" s="113">
        <v>0.23485676568061931</v>
      </c>
      <c r="G17" s="570" t="s">
        <v>787</v>
      </c>
      <c r="H17" s="113">
        <v>0.39542107888172118</v>
      </c>
      <c r="I17" s="570" t="s">
        <v>787</v>
      </c>
      <c r="J17" s="570" t="s">
        <v>787</v>
      </c>
      <c r="K17" s="570" t="s">
        <v>787</v>
      </c>
      <c r="L17" s="251" t="s">
        <v>398</v>
      </c>
      <c r="M17" s="251" t="s">
        <v>83</v>
      </c>
      <c r="N17" s="113">
        <v>0.38852034809840946</v>
      </c>
      <c r="O17" s="113" t="s">
        <v>787</v>
      </c>
      <c r="P17" s="113">
        <v>0.46402461215787677</v>
      </c>
      <c r="Q17" s="113" t="s">
        <v>787</v>
      </c>
      <c r="R17" s="113" t="s">
        <v>787</v>
      </c>
      <c r="S17" s="113" t="s">
        <v>787</v>
      </c>
      <c r="T17" s="113">
        <v>0.23224100709964066</v>
      </c>
      <c r="U17" s="113">
        <v>0.14337351384075719</v>
      </c>
      <c r="V17" s="113">
        <v>0.26638763836154045</v>
      </c>
      <c r="W17" s="113">
        <v>0.57532590299278663</v>
      </c>
      <c r="X17" s="113">
        <v>0.23000285176185301</v>
      </c>
      <c r="Y17" s="113">
        <v>0.75209255869296932</v>
      </c>
      <c r="Z17" s="251" t="s">
        <v>398</v>
      </c>
    </row>
    <row r="18" spans="1:26" ht="15.75" customHeight="1">
      <c r="A18" s="251" t="s">
        <v>84</v>
      </c>
      <c r="B18" s="113">
        <v>0.21239524587472391</v>
      </c>
      <c r="C18" s="113">
        <v>0.18438583178421572</v>
      </c>
      <c r="D18" s="113">
        <v>0.22893847618325078</v>
      </c>
      <c r="E18" s="570" t="s">
        <v>787</v>
      </c>
      <c r="F18" s="113">
        <v>0.3864768619246543</v>
      </c>
      <c r="G18" s="113">
        <v>0.76295112492157768</v>
      </c>
      <c r="H18" s="113">
        <v>0.14509194046882798</v>
      </c>
      <c r="I18" s="570" t="s">
        <v>787</v>
      </c>
      <c r="J18" s="570" t="s">
        <v>787</v>
      </c>
      <c r="K18" s="570" t="s">
        <v>787</v>
      </c>
      <c r="L18" s="251" t="s">
        <v>399</v>
      </c>
      <c r="M18" s="251" t="s">
        <v>84</v>
      </c>
      <c r="N18" s="113" t="s">
        <v>787</v>
      </c>
      <c r="O18" s="113" t="s">
        <v>787</v>
      </c>
      <c r="P18" s="113" t="s">
        <v>787</v>
      </c>
      <c r="Q18" s="113" t="s">
        <v>808</v>
      </c>
      <c r="R18" s="113" t="s">
        <v>787</v>
      </c>
      <c r="S18" s="113">
        <v>7.8939433744079412E-2</v>
      </c>
      <c r="T18" s="113" t="s">
        <v>808</v>
      </c>
      <c r="U18" s="113" t="s">
        <v>787</v>
      </c>
      <c r="V18" s="113">
        <v>6.5029661382764115E-2</v>
      </c>
      <c r="W18" s="113">
        <v>0.53947995527235149</v>
      </c>
      <c r="X18" s="113">
        <v>0.2730787599205175</v>
      </c>
      <c r="Y18" s="113">
        <v>0.66287241434473498</v>
      </c>
      <c r="Z18" s="251" t="s">
        <v>399</v>
      </c>
    </row>
    <row r="19" spans="1:26" ht="15" customHeight="1">
      <c r="A19" s="251" t="s">
        <v>400</v>
      </c>
      <c r="B19" s="113">
        <v>8.9877747092643095E-2</v>
      </c>
      <c r="C19" s="113">
        <v>0.14603470360630427</v>
      </c>
      <c r="D19" s="113">
        <v>5.7884854452029171E-2</v>
      </c>
      <c r="E19" s="570" t="s">
        <v>787</v>
      </c>
      <c r="F19" s="570" t="s">
        <v>808</v>
      </c>
      <c r="G19" s="113">
        <v>0.10536290487918823</v>
      </c>
      <c r="H19" s="570" t="s">
        <v>787</v>
      </c>
      <c r="I19" s="113">
        <v>0.20305819677311443</v>
      </c>
      <c r="J19" s="113">
        <v>0.35612507182037945</v>
      </c>
      <c r="K19" s="113">
        <v>0.1321723038130978</v>
      </c>
      <c r="L19" s="112" t="s">
        <v>401</v>
      </c>
      <c r="M19" s="251" t="s">
        <v>400</v>
      </c>
      <c r="N19" s="113" t="s">
        <v>787</v>
      </c>
      <c r="O19" s="113" t="s">
        <v>787</v>
      </c>
      <c r="P19" s="113" t="s">
        <v>787</v>
      </c>
      <c r="Q19" s="113" t="s">
        <v>787</v>
      </c>
      <c r="R19" s="113" t="s">
        <v>787</v>
      </c>
      <c r="S19" s="113" t="s">
        <v>787</v>
      </c>
      <c r="T19" s="113">
        <v>8.4823758902163524E-2</v>
      </c>
      <c r="U19" s="113">
        <v>0.32775023575892903</v>
      </c>
      <c r="V19" s="113" t="s">
        <v>787</v>
      </c>
      <c r="W19" s="113">
        <v>0.12929609039560408</v>
      </c>
      <c r="X19" s="113">
        <v>7.5115622510113542E-2</v>
      </c>
      <c r="Y19" s="113">
        <v>0.15511564508937148</v>
      </c>
      <c r="Z19" s="112" t="s">
        <v>401</v>
      </c>
    </row>
    <row r="20" spans="1:26" s="97" customFormat="1" ht="13.5" customHeight="1">
      <c r="A20" s="45" t="s">
        <v>53</v>
      </c>
      <c r="B20" s="115">
        <v>0.89095632695629023</v>
      </c>
      <c r="C20" s="115">
        <v>0.9264517839310682</v>
      </c>
      <c r="D20" s="115">
        <v>0.86142338933654761</v>
      </c>
      <c r="E20" s="115">
        <v>0.69727779782855226</v>
      </c>
      <c r="F20" s="115">
        <v>1.2345566177523573</v>
      </c>
      <c r="G20" s="115">
        <v>1.2977686837039835</v>
      </c>
      <c r="H20" s="115">
        <v>1.1808078492102536</v>
      </c>
      <c r="I20" s="115">
        <v>0.67157653523561467</v>
      </c>
      <c r="J20" s="115">
        <v>0.95629654383668594</v>
      </c>
      <c r="K20" s="115">
        <v>0.51776176073137514</v>
      </c>
      <c r="L20" s="45" t="s">
        <v>54</v>
      </c>
      <c r="M20" s="45" t="s">
        <v>53</v>
      </c>
      <c r="N20" s="115">
        <v>0.88928575615156802</v>
      </c>
      <c r="O20" s="115">
        <v>2.0500625133707255</v>
      </c>
      <c r="P20" s="115">
        <v>0.61204078853786392</v>
      </c>
      <c r="Q20" s="115">
        <v>0.78545081694760366</v>
      </c>
      <c r="R20" s="115">
        <v>1.100112064754313</v>
      </c>
      <c r="S20" s="115">
        <v>0.52202046785957079</v>
      </c>
      <c r="T20" s="115">
        <v>0.70306586314989794</v>
      </c>
      <c r="U20" s="115">
        <v>0.6354526593684201</v>
      </c>
      <c r="V20" s="115">
        <v>0.72986669508992297</v>
      </c>
      <c r="W20" s="115">
        <v>1.0607860224584893</v>
      </c>
      <c r="X20" s="115">
        <v>0.84910319904998377</v>
      </c>
      <c r="Y20" s="115">
        <v>1.1661978231899395</v>
      </c>
      <c r="Z20" s="45" t="s">
        <v>54</v>
      </c>
    </row>
    <row r="21" spans="1:26" ht="13.5" customHeight="1">
      <c r="A21" s="251" t="s">
        <v>76</v>
      </c>
      <c r="B21" s="113">
        <v>4.480268517094844</v>
      </c>
      <c r="C21" s="113">
        <v>3.5912401704250798</v>
      </c>
      <c r="D21" s="113">
        <v>4.9957830108912002</v>
      </c>
      <c r="E21" s="570" t="s">
        <v>787</v>
      </c>
      <c r="F21" s="113">
        <v>9.7557770698914386</v>
      </c>
      <c r="G21" s="113">
        <v>11.836603358337896</v>
      </c>
      <c r="H21" s="113">
        <v>8.4449450839337619</v>
      </c>
      <c r="I21" s="113">
        <v>2.1102363293269435</v>
      </c>
      <c r="J21" s="113">
        <v>1.0267720712165833</v>
      </c>
      <c r="K21" s="113">
        <v>2.4647902086655957</v>
      </c>
      <c r="L21" s="251" t="s">
        <v>391</v>
      </c>
      <c r="M21" s="251" t="s">
        <v>76</v>
      </c>
      <c r="N21" s="113">
        <v>6.1444840729383072</v>
      </c>
      <c r="O21" s="113">
        <v>6.0328721504113512</v>
      </c>
      <c r="P21" s="113">
        <v>6.1657895996430092</v>
      </c>
      <c r="Q21" s="113">
        <v>0.98980821049224466</v>
      </c>
      <c r="R21" s="113">
        <v>0.38061386263113911</v>
      </c>
      <c r="S21" s="113">
        <v>1.4764477751318545</v>
      </c>
      <c r="T21" s="113">
        <v>6.0599544266764775</v>
      </c>
      <c r="U21" s="113">
        <v>4.4945091224045539</v>
      </c>
      <c r="V21" s="113">
        <v>6.5643320401444463</v>
      </c>
      <c r="W21" s="113">
        <v>2.0096437344332507</v>
      </c>
      <c r="X21" s="113" t="s">
        <v>787</v>
      </c>
      <c r="Y21" s="113">
        <v>2.7513426683038151</v>
      </c>
      <c r="Z21" s="251" t="s">
        <v>391</v>
      </c>
    </row>
    <row r="22" spans="1:26" ht="13.5" customHeight="1">
      <c r="A22" s="251" t="s">
        <v>77</v>
      </c>
      <c r="B22" s="113">
        <v>4.9777964658163318</v>
      </c>
      <c r="C22" s="113">
        <v>5.6038279043603811</v>
      </c>
      <c r="D22" s="113">
        <v>4.5700966966659262</v>
      </c>
      <c r="E22" s="113">
        <v>2.9379078918491497</v>
      </c>
      <c r="F22" s="113">
        <v>7.3809633409941195</v>
      </c>
      <c r="G22" s="113">
        <v>9.0335926491122844</v>
      </c>
      <c r="H22" s="113">
        <v>6.0828605306408106</v>
      </c>
      <c r="I22" s="113">
        <v>3.025866998062138</v>
      </c>
      <c r="J22" s="113">
        <v>5.5202987288134757</v>
      </c>
      <c r="K22" s="113">
        <v>1.8465202405991425</v>
      </c>
      <c r="L22" s="251" t="s">
        <v>392</v>
      </c>
      <c r="M22" s="251" t="s">
        <v>77</v>
      </c>
      <c r="N22" s="113">
        <v>4.2271595176380812</v>
      </c>
      <c r="O22" s="113">
        <v>13.081345423621482</v>
      </c>
      <c r="P22" s="113">
        <v>2.5452482935699914</v>
      </c>
      <c r="Q22" s="113">
        <v>3.4737867599734527</v>
      </c>
      <c r="R22" s="113">
        <v>2.4555619660547734</v>
      </c>
      <c r="S22" s="113">
        <v>4.3281449444358975</v>
      </c>
      <c r="T22" s="113">
        <v>3.9295651123917641</v>
      </c>
      <c r="U22" s="113">
        <v>5.8414095167326234</v>
      </c>
      <c r="V22" s="113">
        <v>3.327125460705791</v>
      </c>
      <c r="W22" s="113">
        <v>7.20631666903612</v>
      </c>
      <c r="X22" s="113">
        <v>5.904085475330823</v>
      </c>
      <c r="Y22" s="113">
        <v>7.7508122080917037</v>
      </c>
      <c r="Z22" s="251" t="s">
        <v>392</v>
      </c>
    </row>
    <row r="23" spans="1:26" ht="13.5" customHeight="1">
      <c r="A23" s="251" t="s">
        <v>78</v>
      </c>
      <c r="B23" s="113">
        <v>0.8872165257896889</v>
      </c>
      <c r="C23" s="113">
        <v>1.0033883419241636</v>
      </c>
      <c r="D23" s="113">
        <v>0.79322688321788148</v>
      </c>
      <c r="E23" s="113">
        <v>1.3552108134911938</v>
      </c>
      <c r="F23" s="113">
        <v>0.90727985760866436</v>
      </c>
      <c r="G23" s="113">
        <v>0.95139198044135431</v>
      </c>
      <c r="H23" s="113">
        <v>0.86901627127387548</v>
      </c>
      <c r="I23" s="113">
        <v>0.69045622915704918</v>
      </c>
      <c r="J23" s="113">
        <v>1.5897403672344639</v>
      </c>
      <c r="K23" s="113">
        <v>0.15438681365012857</v>
      </c>
      <c r="L23" s="251" t="s">
        <v>393</v>
      </c>
      <c r="M23" s="251" t="s">
        <v>78</v>
      </c>
      <c r="N23" s="113">
        <v>2.1440831357246939</v>
      </c>
      <c r="O23" s="113">
        <v>3.6452309803327756</v>
      </c>
      <c r="P23" s="113">
        <v>1.7560577910972552</v>
      </c>
      <c r="Q23" s="113" t="s">
        <v>787</v>
      </c>
      <c r="R23" s="113" t="s">
        <v>787</v>
      </c>
      <c r="S23" s="113" t="s">
        <v>787</v>
      </c>
      <c r="T23" s="113">
        <v>0.61351755767383609</v>
      </c>
      <c r="U23" s="113">
        <v>0.50722077511041685</v>
      </c>
      <c r="V23" s="113">
        <v>0.65873564124642858</v>
      </c>
      <c r="W23" s="113">
        <v>1.5436005802545765</v>
      </c>
      <c r="X23" s="113">
        <v>1.2428283880360067</v>
      </c>
      <c r="Y23" s="113">
        <v>1.6965719279038534</v>
      </c>
      <c r="Z23" s="251" t="s">
        <v>393</v>
      </c>
    </row>
    <row r="24" spans="1:26" ht="13.5" customHeight="1">
      <c r="A24" s="251" t="s">
        <v>79</v>
      </c>
      <c r="B24" s="113">
        <v>0.46082540465583638</v>
      </c>
      <c r="C24" s="113">
        <v>0.54535261358250142</v>
      </c>
      <c r="D24" s="113">
        <v>0.38307862270348214</v>
      </c>
      <c r="E24" s="113">
        <v>0.23204578282975866</v>
      </c>
      <c r="F24" s="113">
        <v>0.76447178410416783</v>
      </c>
      <c r="G24" s="113">
        <v>0.71359435964331652</v>
      </c>
      <c r="H24" s="113">
        <v>0.80976881909484622</v>
      </c>
      <c r="I24" s="113">
        <v>0.70484343837218766</v>
      </c>
      <c r="J24" s="113">
        <v>1.4862568531937894</v>
      </c>
      <c r="K24" s="113">
        <v>0.24906418061149335</v>
      </c>
      <c r="L24" s="251" t="s">
        <v>394</v>
      </c>
      <c r="M24" s="251" t="s">
        <v>79</v>
      </c>
      <c r="N24" s="113">
        <v>0.36315023181860251</v>
      </c>
      <c r="O24" s="113">
        <v>1.815400550673969</v>
      </c>
      <c r="P24" s="113" t="s">
        <v>787</v>
      </c>
      <c r="Q24" s="113">
        <v>0.48065346720042418</v>
      </c>
      <c r="R24" s="113">
        <v>0.59942885094742338</v>
      </c>
      <c r="S24" s="113">
        <v>0.37505596834405736</v>
      </c>
      <c r="T24" s="113">
        <v>0.23135634381130843</v>
      </c>
      <c r="U24" s="113">
        <v>0.23094238492435074</v>
      </c>
      <c r="V24" s="113">
        <v>0.23153029208823608</v>
      </c>
      <c r="W24" s="113">
        <v>0.28453932683849686</v>
      </c>
      <c r="X24" s="113">
        <v>0.48776781078606785</v>
      </c>
      <c r="Y24" s="113">
        <v>0.17648069256559934</v>
      </c>
      <c r="Z24" s="251" t="s">
        <v>394</v>
      </c>
    </row>
    <row r="25" spans="1:26" ht="15" customHeight="1">
      <c r="A25" s="251" t="s">
        <v>80</v>
      </c>
      <c r="B25" s="113">
        <v>0.51701258105647518</v>
      </c>
      <c r="C25" s="113">
        <v>0.53045576133659678</v>
      </c>
      <c r="D25" s="113">
        <v>0.50328576321555296</v>
      </c>
      <c r="E25" s="113">
        <v>0.71610929315485761</v>
      </c>
      <c r="F25" s="113">
        <v>0.73635461027690918</v>
      </c>
      <c r="G25" s="113">
        <v>0.62877821844708481</v>
      </c>
      <c r="H25" s="113">
        <v>0.83321963148692257</v>
      </c>
      <c r="I25" s="113">
        <v>0.22863278852272759</v>
      </c>
      <c r="J25" s="113">
        <v>0.30523164589806462</v>
      </c>
      <c r="K25" s="113">
        <v>0.18437856247104237</v>
      </c>
      <c r="L25" s="251" t="s">
        <v>395</v>
      </c>
      <c r="M25" s="251" t="s">
        <v>80</v>
      </c>
      <c r="N25" s="113">
        <v>0.81169026382921605</v>
      </c>
      <c r="O25" s="113">
        <v>0.91351576507223231</v>
      </c>
      <c r="P25" s="113">
        <v>0.78597232381670801</v>
      </c>
      <c r="Q25" s="113" t="s">
        <v>808</v>
      </c>
      <c r="R25" s="113">
        <v>0.10367290127129888</v>
      </c>
      <c r="S25" s="113" t="s">
        <v>787</v>
      </c>
      <c r="T25" s="113">
        <v>0.60648741731157041</v>
      </c>
      <c r="U25" s="113">
        <v>0.14170378897112842</v>
      </c>
      <c r="V25" s="113">
        <v>0.80195472720124261</v>
      </c>
      <c r="W25" s="113">
        <v>0.2746589322185311</v>
      </c>
      <c r="X25" s="113">
        <v>0.58686555554973829</v>
      </c>
      <c r="Y25" s="113">
        <v>0.10821464901189638</v>
      </c>
      <c r="Z25" s="251" t="s">
        <v>395</v>
      </c>
    </row>
    <row r="26" spans="1:26" ht="13.5" customHeight="1">
      <c r="A26" s="251" t="s">
        <v>81</v>
      </c>
      <c r="B26" s="113">
        <v>0.65546563668665636</v>
      </c>
      <c r="C26" s="113">
        <v>0.76777700811765748</v>
      </c>
      <c r="D26" s="113">
        <v>0.541786104955849</v>
      </c>
      <c r="E26" s="113">
        <v>0.89375651512350185</v>
      </c>
      <c r="F26" s="113">
        <v>0.57506185217515671</v>
      </c>
      <c r="G26" s="113">
        <v>0.31011941712114394</v>
      </c>
      <c r="H26" s="113">
        <v>0.82114319174221273</v>
      </c>
      <c r="I26" s="113">
        <v>0.73629804592630133</v>
      </c>
      <c r="J26" s="113">
        <v>0.33013430334603916</v>
      </c>
      <c r="K26" s="113">
        <v>0.9673557675053891</v>
      </c>
      <c r="L26" s="251" t="s">
        <v>396</v>
      </c>
      <c r="M26" s="251" t="s">
        <v>81</v>
      </c>
      <c r="N26" s="113">
        <v>0.1764827216098401</v>
      </c>
      <c r="O26" s="113">
        <v>0.85430779991988581</v>
      </c>
      <c r="P26" s="113" t="s">
        <v>787</v>
      </c>
      <c r="Q26" s="113">
        <v>1.3338504414640748</v>
      </c>
      <c r="R26" s="113">
        <v>2.6510099625179322</v>
      </c>
      <c r="S26" s="113">
        <v>0.17267121251932493</v>
      </c>
      <c r="T26" s="113">
        <v>0.18415942393014362</v>
      </c>
      <c r="U26" s="113">
        <v>0.13663657930149353</v>
      </c>
      <c r="V26" s="113">
        <v>0.20419057574560706</v>
      </c>
      <c r="W26" s="113">
        <v>0.53679603791596686</v>
      </c>
      <c r="X26" s="113">
        <v>0.2993450589160585</v>
      </c>
      <c r="Y26" s="113">
        <v>0.66063091538720353</v>
      </c>
      <c r="Z26" s="251" t="s">
        <v>396</v>
      </c>
    </row>
    <row r="27" spans="1:26" ht="14.25" customHeight="1">
      <c r="A27" s="251" t="s">
        <v>82</v>
      </c>
      <c r="B27" s="113">
        <v>0.30594034852143953</v>
      </c>
      <c r="C27" s="113">
        <v>0.32022127405101808</v>
      </c>
      <c r="D27" s="113">
        <v>0.29391906865933864</v>
      </c>
      <c r="E27" s="113">
        <v>0.20896079953372887</v>
      </c>
      <c r="F27" s="113">
        <v>0.42180916007859293</v>
      </c>
      <c r="G27" s="113">
        <v>0.54295733773334531</v>
      </c>
      <c r="H27" s="113">
        <v>0.31682286315143515</v>
      </c>
      <c r="I27" s="113">
        <v>0.11375935937104652</v>
      </c>
      <c r="J27" s="113">
        <v>7.9998114392120859E-2</v>
      </c>
      <c r="K27" s="113">
        <v>0.1329647000872278</v>
      </c>
      <c r="L27" s="251" t="s">
        <v>397</v>
      </c>
      <c r="M27" s="251" t="s">
        <v>82</v>
      </c>
      <c r="N27" s="113" t="s">
        <v>808</v>
      </c>
      <c r="O27" s="113">
        <v>0.23446340466584309</v>
      </c>
      <c r="P27" s="113" t="s">
        <v>787</v>
      </c>
      <c r="Q27" s="113">
        <v>0.46803271611050656</v>
      </c>
      <c r="R27" s="113">
        <v>0.70251454644552636</v>
      </c>
      <c r="S27" s="113">
        <v>0.26934556055384767</v>
      </c>
      <c r="T27" s="113">
        <v>0.27681973225456719</v>
      </c>
      <c r="U27" s="113">
        <v>8.2130672645167574E-2</v>
      </c>
      <c r="V27" s="113">
        <v>0.35729355892843867</v>
      </c>
      <c r="W27" s="113">
        <v>0.3484249046284264</v>
      </c>
      <c r="X27" s="113">
        <v>0.39041349437789097</v>
      </c>
      <c r="Y27" s="113">
        <v>0.32727936456610129</v>
      </c>
      <c r="Z27" s="251" t="s">
        <v>397</v>
      </c>
    </row>
    <row r="28" spans="1:26" ht="15" customHeight="1">
      <c r="A28" s="251" t="s">
        <v>83</v>
      </c>
      <c r="B28" s="113">
        <v>0.18530194252439075</v>
      </c>
      <c r="C28" s="113">
        <v>6.6231580589458869E-2</v>
      </c>
      <c r="D28" s="113">
        <v>0.26464638781105976</v>
      </c>
      <c r="E28" s="570" t="s">
        <v>787</v>
      </c>
      <c r="F28" s="113">
        <v>0.14782185040990561</v>
      </c>
      <c r="G28" s="570" t="s">
        <v>787</v>
      </c>
      <c r="H28" s="113">
        <v>0.24911281533346105</v>
      </c>
      <c r="I28" s="570" t="s">
        <v>787</v>
      </c>
      <c r="J28" s="570" t="s">
        <v>787</v>
      </c>
      <c r="K28" s="570" t="s">
        <v>787</v>
      </c>
      <c r="L28" s="251" t="s">
        <v>398</v>
      </c>
      <c r="M28" s="251" t="s">
        <v>83</v>
      </c>
      <c r="N28" s="113" t="s">
        <v>787</v>
      </c>
      <c r="O28" s="113" t="s">
        <v>787</v>
      </c>
      <c r="P28" s="113" t="s">
        <v>787</v>
      </c>
      <c r="Q28" s="113" t="s">
        <v>787</v>
      </c>
      <c r="R28" s="113" t="s">
        <v>787</v>
      </c>
      <c r="S28" s="113" t="s">
        <v>787</v>
      </c>
      <c r="T28" s="113">
        <v>0.29262812915247299</v>
      </c>
      <c r="U28" s="113" t="s">
        <v>808</v>
      </c>
      <c r="V28" s="113">
        <v>0.39378869198585925</v>
      </c>
      <c r="W28" s="113">
        <v>0.33891963560667537</v>
      </c>
      <c r="X28" s="113">
        <v>0.33562056170213395</v>
      </c>
      <c r="Y28" s="113">
        <v>0.34066735253880159</v>
      </c>
      <c r="Z28" s="251" t="s">
        <v>398</v>
      </c>
    </row>
    <row r="29" spans="1:26" ht="13.5" customHeight="1">
      <c r="A29" s="251" t="s">
        <v>84</v>
      </c>
      <c r="B29" s="113">
        <v>0.19545380580496369</v>
      </c>
      <c r="C29" s="113">
        <v>0.2824316784232111</v>
      </c>
      <c r="D29" s="113">
        <v>0.14726685977519069</v>
      </c>
      <c r="E29" s="570" t="s">
        <v>787</v>
      </c>
      <c r="F29" s="113">
        <v>0.78266100660459181</v>
      </c>
      <c r="G29" s="113">
        <v>1.6179539891550103</v>
      </c>
      <c r="H29" s="113">
        <v>0.28557934833784621</v>
      </c>
      <c r="I29" s="570" t="s">
        <v>787</v>
      </c>
      <c r="J29" s="570" t="s">
        <v>787</v>
      </c>
      <c r="K29" s="570" t="s">
        <v>787</v>
      </c>
      <c r="L29" s="251" t="s">
        <v>399</v>
      </c>
      <c r="M29" s="251" t="s">
        <v>84</v>
      </c>
      <c r="N29" s="113" t="s">
        <v>787</v>
      </c>
      <c r="O29" s="113" t="s">
        <v>787</v>
      </c>
      <c r="P29" s="113" t="s">
        <v>787</v>
      </c>
      <c r="Q29" s="113">
        <v>8.9847477956749688E-2</v>
      </c>
      <c r="R29" s="113" t="s">
        <v>787</v>
      </c>
      <c r="S29" s="113">
        <v>0.14366216727807171</v>
      </c>
      <c r="T29" s="113" t="s">
        <v>787</v>
      </c>
      <c r="U29" s="113" t="s">
        <v>787</v>
      </c>
      <c r="V29" s="113" t="s">
        <v>787</v>
      </c>
      <c r="W29" s="113">
        <v>0.30438069821787878</v>
      </c>
      <c r="X29" s="113">
        <v>0.1548653190454955</v>
      </c>
      <c r="Y29" s="113">
        <v>0.36960346293239627</v>
      </c>
      <c r="Z29" s="251" t="s">
        <v>399</v>
      </c>
    </row>
    <row r="30" spans="1:26" ht="15.75" customHeight="1">
      <c r="A30" s="251" t="s">
        <v>400</v>
      </c>
      <c r="B30" s="570" t="s">
        <v>808</v>
      </c>
      <c r="C30" s="570" t="s">
        <v>808</v>
      </c>
      <c r="D30" s="570" t="s">
        <v>808</v>
      </c>
      <c r="E30" s="570" t="s">
        <v>787</v>
      </c>
      <c r="F30" s="570" t="s">
        <v>787</v>
      </c>
      <c r="G30" s="570" t="s">
        <v>787</v>
      </c>
      <c r="H30" s="570" t="s">
        <v>787</v>
      </c>
      <c r="I30" s="570" t="s">
        <v>787</v>
      </c>
      <c r="J30" s="570" t="s">
        <v>787</v>
      </c>
      <c r="K30" s="570" t="s">
        <v>787</v>
      </c>
      <c r="L30" s="112" t="s">
        <v>401</v>
      </c>
      <c r="M30" s="251" t="s">
        <v>400</v>
      </c>
      <c r="N30" s="113" t="s">
        <v>787</v>
      </c>
      <c r="O30" s="113" t="s">
        <v>787</v>
      </c>
      <c r="P30" s="113" t="s">
        <v>787</v>
      </c>
      <c r="Q30" s="113" t="s">
        <v>787</v>
      </c>
      <c r="R30" s="113" t="s">
        <v>787</v>
      </c>
      <c r="S30" s="113" t="s">
        <v>787</v>
      </c>
      <c r="T30" s="113" t="s">
        <v>787</v>
      </c>
      <c r="U30" s="113" t="s">
        <v>787</v>
      </c>
      <c r="V30" s="113" t="s">
        <v>787</v>
      </c>
      <c r="W30" s="113">
        <v>0.13091391745949202</v>
      </c>
      <c r="X30" s="113">
        <v>0.1428615387294582</v>
      </c>
      <c r="Y30" s="113">
        <v>0.12540490288421496</v>
      </c>
      <c r="Z30" s="112" t="s">
        <v>401</v>
      </c>
    </row>
    <row r="31" spans="1:26" s="97" customFormat="1" ht="13.5" customHeight="1">
      <c r="A31" s="45" t="s">
        <v>56</v>
      </c>
      <c r="B31" s="115">
        <v>1.0167027435511371</v>
      </c>
      <c r="C31" s="115">
        <v>0.96422522772247632</v>
      </c>
      <c r="D31" s="115">
        <v>1.0636124538577958</v>
      </c>
      <c r="E31" s="115">
        <v>0.78009572217312129</v>
      </c>
      <c r="F31" s="115">
        <v>1.0836400375227837</v>
      </c>
      <c r="G31" s="115">
        <v>1.1799227986802436</v>
      </c>
      <c r="H31" s="115">
        <v>0.99618814762745833</v>
      </c>
      <c r="I31" s="115">
        <v>1.1386864261927703</v>
      </c>
      <c r="J31" s="115">
        <v>1.3099952588581687</v>
      </c>
      <c r="K31" s="115">
        <v>1.0376609496854805</v>
      </c>
      <c r="L31" s="45" t="s">
        <v>57</v>
      </c>
      <c r="M31" s="45" t="s">
        <v>56</v>
      </c>
      <c r="N31" s="115">
        <v>2.15622063691151</v>
      </c>
      <c r="O31" s="115">
        <v>2.4290151649095688</v>
      </c>
      <c r="P31" s="115">
        <v>2.084284925720493</v>
      </c>
      <c r="Q31" s="115">
        <v>1.0471139436373751</v>
      </c>
      <c r="R31" s="115">
        <v>1.1606739281038909</v>
      </c>
      <c r="S31" s="115">
        <v>0.94748108188005653</v>
      </c>
      <c r="T31" s="115">
        <v>0.73071037961106378</v>
      </c>
      <c r="U31" s="115">
        <v>0.66722615113025296</v>
      </c>
      <c r="V31" s="115">
        <v>0.75694645652888881</v>
      </c>
      <c r="W31" s="115">
        <v>1.2891246721329412</v>
      </c>
      <c r="X31" s="115">
        <v>0.80972405276267168</v>
      </c>
      <c r="Y31" s="115">
        <v>1.5542167632669035</v>
      </c>
      <c r="Z31" s="45" t="s">
        <v>57</v>
      </c>
    </row>
    <row r="32" spans="1:26" ht="13.5" customHeight="1">
      <c r="A32" s="251" t="s">
        <v>76</v>
      </c>
      <c r="B32" s="113">
        <v>10.084664934850093</v>
      </c>
      <c r="C32" s="113">
        <v>10.67367146469457</v>
      </c>
      <c r="D32" s="113">
        <v>9.5172045336957307</v>
      </c>
      <c r="E32" s="113">
        <v>8.964741973683573</v>
      </c>
      <c r="F32" s="113">
        <v>16.90500720018845</v>
      </c>
      <c r="G32" s="113">
        <v>13.832105349569709</v>
      </c>
      <c r="H32" s="113">
        <v>19.22466617017075</v>
      </c>
      <c r="I32" s="113">
        <v>14.065001161522709</v>
      </c>
      <c r="J32" s="113">
        <v>25.675334103138542</v>
      </c>
      <c r="K32" s="113">
        <v>7.1252749950187448</v>
      </c>
      <c r="L32" s="251" t="s">
        <v>391</v>
      </c>
      <c r="M32" s="251" t="s">
        <v>76</v>
      </c>
      <c r="N32" s="113">
        <v>27.710872368581583</v>
      </c>
      <c r="O32" s="113">
        <v>31.991970593954584</v>
      </c>
      <c r="P32" s="113">
        <v>26.884672776918617</v>
      </c>
      <c r="Q32" s="113">
        <v>10.98707084937714</v>
      </c>
      <c r="R32" s="113">
        <v>0.80740149803033667</v>
      </c>
      <c r="S32" s="113">
        <v>18.06052097689302</v>
      </c>
      <c r="T32" s="113">
        <v>4.0867592628124498</v>
      </c>
      <c r="U32" s="113">
        <v>10.393032997078578</v>
      </c>
      <c r="V32" s="113">
        <v>1.8334236122872924</v>
      </c>
      <c r="W32" s="113">
        <v>5.9537271071811535</v>
      </c>
      <c r="X32" s="113">
        <v>6.7436920758281618</v>
      </c>
      <c r="Y32" s="113">
        <v>5.0347264327603289</v>
      </c>
      <c r="Z32" s="251" t="s">
        <v>391</v>
      </c>
    </row>
    <row r="33" spans="1:26" ht="13.5" customHeight="1">
      <c r="A33" s="251" t="s">
        <v>77</v>
      </c>
      <c r="B33" s="113">
        <v>6.3479587056308864</v>
      </c>
      <c r="C33" s="113">
        <v>6.9008905739064765</v>
      </c>
      <c r="D33" s="113">
        <v>5.9424673475433716</v>
      </c>
      <c r="E33" s="113">
        <v>4.0793746884289019</v>
      </c>
      <c r="F33" s="113">
        <v>6.9945693315532296</v>
      </c>
      <c r="G33" s="113">
        <v>9.5508978111692944</v>
      </c>
      <c r="H33" s="113">
        <v>4.7475884539368272</v>
      </c>
      <c r="I33" s="113">
        <v>5.2552149033514874</v>
      </c>
      <c r="J33" s="113">
        <v>5.0248980125273306</v>
      </c>
      <c r="K33" s="113">
        <v>5.3656885380221944</v>
      </c>
      <c r="L33" s="251" t="s">
        <v>392</v>
      </c>
      <c r="M33" s="251" t="s">
        <v>77</v>
      </c>
      <c r="N33" s="113">
        <v>10.876047152834055</v>
      </c>
      <c r="O33" s="113">
        <v>15.381110501884629</v>
      </c>
      <c r="P33" s="113">
        <v>9.8200834377850139</v>
      </c>
      <c r="Q33" s="113">
        <v>8.6961297290216102</v>
      </c>
      <c r="R33" s="113">
        <v>10.27440371367658</v>
      </c>
      <c r="S33" s="113">
        <v>7.3706879612286667</v>
      </c>
      <c r="T33" s="113">
        <v>5.6840207557139957</v>
      </c>
      <c r="U33" s="113">
        <v>5.598776577989371</v>
      </c>
      <c r="V33" s="113">
        <v>5.7106979937160549</v>
      </c>
      <c r="W33" s="113">
        <v>6.1804608703562005</v>
      </c>
      <c r="X33" s="113">
        <v>4.8905017356312053</v>
      </c>
      <c r="Y33" s="113">
        <v>6.8390108012525959</v>
      </c>
      <c r="Z33" s="251" t="s">
        <v>392</v>
      </c>
    </row>
    <row r="34" spans="1:26" ht="13.5" customHeight="1">
      <c r="A34" s="251" t="s">
        <v>78</v>
      </c>
      <c r="B34" s="113">
        <v>1.4575132033988909</v>
      </c>
      <c r="C34" s="113">
        <v>1.3239055158059212</v>
      </c>
      <c r="D34" s="113">
        <v>1.5819663697528055</v>
      </c>
      <c r="E34" s="113">
        <v>0.97499601713379036</v>
      </c>
      <c r="F34" s="113">
        <v>1.1747093413105747</v>
      </c>
      <c r="G34" s="113">
        <v>1.1826236074437468</v>
      </c>
      <c r="H34" s="113">
        <v>1.1669402514442537</v>
      </c>
      <c r="I34" s="113">
        <v>3.5817048045052489</v>
      </c>
      <c r="J34" s="113">
        <v>3.0156068791587773</v>
      </c>
      <c r="K34" s="113">
        <v>3.9546548990110288</v>
      </c>
      <c r="L34" s="251" t="s">
        <v>393</v>
      </c>
      <c r="M34" s="251" t="s">
        <v>78</v>
      </c>
      <c r="N34" s="113">
        <v>2.758768287465112</v>
      </c>
      <c r="O34" s="113">
        <v>6.3326601548286234</v>
      </c>
      <c r="P34" s="113">
        <v>1.6674731619961403</v>
      </c>
      <c r="Q34" s="113">
        <v>0.18299867926212876</v>
      </c>
      <c r="R34" s="113">
        <v>0.38152634326160961</v>
      </c>
      <c r="S34" s="113" t="s">
        <v>787</v>
      </c>
      <c r="T34" s="113">
        <v>0.93293503938795141</v>
      </c>
      <c r="U34" s="113">
        <v>1.0606635988005377</v>
      </c>
      <c r="V34" s="113">
        <v>0.87309628776249848</v>
      </c>
      <c r="W34" s="113">
        <v>2.3089713607479876</v>
      </c>
      <c r="X34" s="113">
        <v>1.847135280969139</v>
      </c>
      <c r="Y34" s="113">
        <v>2.59480764626898</v>
      </c>
      <c r="Z34" s="251" t="s">
        <v>393</v>
      </c>
    </row>
    <row r="35" spans="1:26" ht="13.5" customHeight="1">
      <c r="A35" s="251" t="s">
        <v>79</v>
      </c>
      <c r="B35" s="113">
        <v>0.69344965338957765</v>
      </c>
      <c r="C35" s="113">
        <v>0.49083038874905494</v>
      </c>
      <c r="D35" s="113">
        <v>0.88907681413621442</v>
      </c>
      <c r="E35" s="113">
        <v>0.70255266842999142</v>
      </c>
      <c r="F35" s="113">
        <v>0.63328525669235425</v>
      </c>
      <c r="G35" s="113">
        <v>0.63866230227300325</v>
      </c>
      <c r="H35" s="113">
        <v>0.62813384096612346</v>
      </c>
      <c r="I35" s="113">
        <v>0.27618279271272689</v>
      </c>
      <c r="J35" s="113">
        <v>0.2966333083543225</v>
      </c>
      <c r="K35" s="113">
        <v>0.26376829470951113</v>
      </c>
      <c r="L35" s="251" t="s">
        <v>394</v>
      </c>
      <c r="M35" s="251" t="s">
        <v>79</v>
      </c>
      <c r="N35" s="113">
        <v>5.8811867678743024</v>
      </c>
      <c r="O35" s="113">
        <v>2.3775803086631773</v>
      </c>
      <c r="P35" s="113">
        <v>6.9534253615370938</v>
      </c>
      <c r="Q35" s="113">
        <v>0.55570866689027687</v>
      </c>
      <c r="R35" s="113" t="s">
        <v>787</v>
      </c>
      <c r="S35" s="113">
        <v>1.0457459582687387</v>
      </c>
      <c r="T35" s="113">
        <v>0.3957754854989935</v>
      </c>
      <c r="U35" s="113">
        <v>0.44962693999482611</v>
      </c>
      <c r="V35" s="113">
        <v>0.37156325403189849</v>
      </c>
      <c r="W35" s="113">
        <v>0.91806316754845607</v>
      </c>
      <c r="X35" s="113">
        <v>7.7048852707093204E-2</v>
      </c>
      <c r="Y35" s="113">
        <v>1.4095256817189812</v>
      </c>
      <c r="Z35" s="251" t="s">
        <v>394</v>
      </c>
    </row>
    <row r="36" spans="1:26" ht="13.5" customHeight="1">
      <c r="A36" s="251" t="s">
        <v>80</v>
      </c>
      <c r="B36" s="113">
        <v>0.45163485626959038</v>
      </c>
      <c r="C36" s="113">
        <v>0.32109598509550097</v>
      </c>
      <c r="D36" s="113">
        <v>0.59512137947369281</v>
      </c>
      <c r="E36" s="113">
        <v>0.5382417290617969</v>
      </c>
      <c r="F36" s="113">
        <v>0.34001774290458797</v>
      </c>
      <c r="G36" s="113">
        <v>5.4460814176635376E-2</v>
      </c>
      <c r="H36" s="113">
        <v>0.6167314274370973</v>
      </c>
      <c r="I36" s="113">
        <v>0.12783679653007043</v>
      </c>
      <c r="J36" s="113">
        <v>8.2382650352975276E-2</v>
      </c>
      <c r="K36" s="113">
        <v>0.15654059690609018</v>
      </c>
      <c r="L36" s="251" t="s">
        <v>395</v>
      </c>
      <c r="M36" s="251" t="s">
        <v>80</v>
      </c>
      <c r="N36" s="113">
        <v>9.928517455522845E-2</v>
      </c>
      <c r="O36" s="113">
        <v>0.45838022714357513</v>
      </c>
      <c r="P36" s="113" t="s">
        <v>787</v>
      </c>
      <c r="Q36" s="113">
        <v>0.1505686958599273</v>
      </c>
      <c r="R36" s="113">
        <v>0.31664826449275574</v>
      </c>
      <c r="S36" s="113" t="s">
        <v>787</v>
      </c>
      <c r="T36" s="113">
        <v>0.23659540610162003</v>
      </c>
      <c r="U36" s="113">
        <v>0.17801365247058712</v>
      </c>
      <c r="V36" s="113">
        <v>0.26233988549485338</v>
      </c>
      <c r="W36" s="113">
        <v>1.5153713027560147</v>
      </c>
      <c r="X36" s="113">
        <v>0.5640005062800606</v>
      </c>
      <c r="Y36" s="113">
        <v>1.9992895606947039</v>
      </c>
      <c r="Z36" s="251" t="s">
        <v>395</v>
      </c>
    </row>
    <row r="37" spans="1:26" ht="13.5" customHeight="1">
      <c r="A37" s="251" t="s">
        <v>81</v>
      </c>
      <c r="B37" s="113">
        <v>0.3504306746462616</v>
      </c>
      <c r="C37" s="113">
        <v>0.36485200896938491</v>
      </c>
      <c r="D37" s="113">
        <v>0.33516461788710566</v>
      </c>
      <c r="E37" s="113">
        <v>0.31356809979586964</v>
      </c>
      <c r="F37" s="113">
        <v>0.30063667448210485</v>
      </c>
      <c r="G37" s="113">
        <v>0.11625493720694859</v>
      </c>
      <c r="H37" s="113">
        <v>0.47694028658431298</v>
      </c>
      <c r="I37" s="113">
        <v>0.31155053026960544</v>
      </c>
      <c r="J37" s="113">
        <v>0.64639614122535194</v>
      </c>
      <c r="K37" s="113">
        <v>0.10602204256254009</v>
      </c>
      <c r="L37" s="251" t="s">
        <v>396</v>
      </c>
      <c r="M37" s="251" t="s">
        <v>81</v>
      </c>
      <c r="N37" s="252">
        <v>0.52501777544919459</v>
      </c>
      <c r="O37" s="113">
        <v>0.78926088168672381</v>
      </c>
      <c r="P37" s="113">
        <v>0.45496135950512967</v>
      </c>
      <c r="Q37" s="113">
        <v>0.62709816724160539</v>
      </c>
      <c r="R37" s="252">
        <v>1.1992886654358816</v>
      </c>
      <c r="S37" s="113">
        <v>0.11895088198095902</v>
      </c>
      <c r="T37" s="252">
        <v>0.24125674112185611</v>
      </c>
      <c r="U37" s="113" t="s">
        <v>787</v>
      </c>
      <c r="V37" s="113">
        <v>0.34543288369061298</v>
      </c>
      <c r="W37" s="113">
        <v>0.41992647209712042</v>
      </c>
      <c r="X37" s="252">
        <v>0.4413855077728488</v>
      </c>
      <c r="Y37" s="113">
        <v>0.4073852582920594</v>
      </c>
      <c r="Z37" s="251" t="s">
        <v>396</v>
      </c>
    </row>
    <row r="38" spans="1:26" ht="13.5" customHeight="1">
      <c r="A38" s="251" t="s">
        <v>82</v>
      </c>
      <c r="B38" s="113">
        <v>0.38501813383770911</v>
      </c>
      <c r="C38" s="113">
        <v>0.42257184478566451</v>
      </c>
      <c r="D38" s="113">
        <v>0.35320898565346953</v>
      </c>
      <c r="E38" s="113">
        <v>0.74261552222170513</v>
      </c>
      <c r="F38" s="113">
        <v>0.41463355208730157</v>
      </c>
      <c r="G38" s="113">
        <v>0.59446954696727217</v>
      </c>
      <c r="H38" s="113">
        <v>0.25269490470679584</v>
      </c>
      <c r="I38" s="113">
        <v>0.33171264231580638</v>
      </c>
      <c r="J38" s="113">
        <v>0.69096538794298878</v>
      </c>
      <c r="K38" s="113">
        <v>0.11396530918899529</v>
      </c>
      <c r="L38" s="251" t="s">
        <v>397</v>
      </c>
      <c r="M38" s="251" t="s">
        <v>82</v>
      </c>
      <c r="N38" s="252">
        <v>0.37645984858597054</v>
      </c>
      <c r="O38" s="113" t="s">
        <v>787</v>
      </c>
      <c r="P38" s="252">
        <v>0.46963405788669049</v>
      </c>
      <c r="Q38" s="252">
        <v>0.17831975399895517</v>
      </c>
      <c r="R38" s="113" t="s">
        <v>787</v>
      </c>
      <c r="S38" s="252">
        <v>0.33750222439698624</v>
      </c>
      <c r="T38" s="252">
        <v>0.1647732999159375</v>
      </c>
      <c r="U38" s="252">
        <v>5.5483669967419443E-2</v>
      </c>
      <c r="V38" s="252">
        <v>0.21039170898956863</v>
      </c>
      <c r="W38" s="252">
        <v>0.58322634950146546</v>
      </c>
      <c r="X38" s="252" t="s">
        <v>808</v>
      </c>
      <c r="Y38" s="252">
        <v>0.8787237780064352</v>
      </c>
      <c r="Z38" s="251" t="s">
        <v>397</v>
      </c>
    </row>
    <row r="39" spans="1:26" ht="13.5" customHeight="1">
      <c r="A39" s="251" t="s">
        <v>83</v>
      </c>
      <c r="B39" s="113">
        <v>0.30272124439326176</v>
      </c>
      <c r="C39" s="113">
        <v>7.562641200599278E-2</v>
      </c>
      <c r="D39" s="113">
        <v>0.45131558850302145</v>
      </c>
      <c r="E39" s="570" t="s">
        <v>787</v>
      </c>
      <c r="F39" s="113">
        <v>0.32446880012428136</v>
      </c>
      <c r="G39" s="570" t="s">
        <v>787</v>
      </c>
      <c r="H39" s="113">
        <v>0.54577986623815611</v>
      </c>
      <c r="I39" s="570" t="s">
        <v>787</v>
      </c>
      <c r="J39" s="570" t="s">
        <v>787</v>
      </c>
      <c r="K39" s="570" t="s">
        <v>787</v>
      </c>
      <c r="L39" s="251" t="s">
        <v>398</v>
      </c>
      <c r="M39" s="251" t="s">
        <v>83</v>
      </c>
      <c r="N39" s="252">
        <v>0.86209726909315976</v>
      </c>
      <c r="O39" s="113" t="s">
        <v>787</v>
      </c>
      <c r="P39" s="252">
        <v>1.0201749311120998</v>
      </c>
      <c r="Q39" s="113" t="s">
        <v>787</v>
      </c>
      <c r="R39" s="113" t="s">
        <v>787</v>
      </c>
      <c r="S39" s="113" t="s">
        <v>787</v>
      </c>
      <c r="T39" s="252">
        <v>0.16578005614696786</v>
      </c>
      <c r="U39" s="252">
        <v>0.26704725150108644</v>
      </c>
      <c r="V39" s="252">
        <v>0.12763511811936012</v>
      </c>
      <c r="W39" s="252">
        <v>0.82310472658581324</v>
      </c>
      <c r="X39" s="252">
        <v>0.11400295189937146</v>
      </c>
      <c r="Y39" s="252">
        <v>1.1731164896702451</v>
      </c>
      <c r="Z39" s="251" t="s">
        <v>398</v>
      </c>
    </row>
    <row r="40" spans="1:26" ht="13.5" customHeight="1">
      <c r="A40" s="251" t="s">
        <v>84</v>
      </c>
      <c r="B40" s="113">
        <v>0.23140513043547881</v>
      </c>
      <c r="C40" s="113">
        <v>8.3284135329965384E-2</v>
      </c>
      <c r="D40" s="113">
        <v>0.3252885638518706</v>
      </c>
      <c r="E40" s="570" t="s">
        <v>787</v>
      </c>
      <c r="F40" s="570" t="s">
        <v>787</v>
      </c>
      <c r="G40" s="570" t="s">
        <v>787</v>
      </c>
      <c r="H40" s="570" t="s">
        <v>787</v>
      </c>
      <c r="I40" s="570" t="s">
        <v>787</v>
      </c>
      <c r="J40" s="570" t="s">
        <v>787</v>
      </c>
      <c r="K40" s="570" t="s">
        <v>787</v>
      </c>
      <c r="L40" s="251" t="s">
        <v>399</v>
      </c>
      <c r="M40" s="251" t="s">
        <v>84</v>
      </c>
      <c r="N40" s="113" t="s">
        <v>787</v>
      </c>
      <c r="O40" s="113" t="s">
        <v>787</v>
      </c>
      <c r="P40" s="113" t="s">
        <v>787</v>
      </c>
      <c r="Q40" s="113" t="s">
        <v>787</v>
      </c>
      <c r="R40" s="113" t="s">
        <v>787</v>
      </c>
      <c r="S40" s="113" t="s">
        <v>787</v>
      </c>
      <c r="T40" s="252">
        <v>0.10700660123498723</v>
      </c>
      <c r="U40" s="113" t="s">
        <v>787</v>
      </c>
      <c r="V40" s="252">
        <v>0.14684199104202283</v>
      </c>
      <c r="W40" s="252">
        <v>0.79152565530141905</v>
      </c>
      <c r="X40" s="252">
        <v>0.38961566341307913</v>
      </c>
      <c r="Y40" s="252">
        <v>0.98975880187994836</v>
      </c>
      <c r="Z40" s="251" t="s">
        <v>399</v>
      </c>
    </row>
    <row r="41" spans="1:26" ht="13.5" customHeight="1">
      <c r="A41" s="251" t="s">
        <v>400</v>
      </c>
      <c r="B41" s="113">
        <v>0.15321396562598935</v>
      </c>
      <c r="C41" s="113">
        <v>0.24755991561670074</v>
      </c>
      <c r="D41" s="113">
        <v>9.005264793744841E-2</v>
      </c>
      <c r="E41" s="570" t="s">
        <v>787</v>
      </c>
      <c r="F41" s="113">
        <v>7.7722594795543706E-2</v>
      </c>
      <c r="G41" s="113">
        <v>0.17769581855428257</v>
      </c>
      <c r="H41" s="570" t="s">
        <v>787</v>
      </c>
      <c r="I41" s="113">
        <v>0.39160455554198326</v>
      </c>
      <c r="J41" s="113">
        <v>0.58272006200305504</v>
      </c>
      <c r="K41" s="113">
        <v>0.27788377461875874</v>
      </c>
      <c r="L41" s="112" t="s">
        <v>401</v>
      </c>
      <c r="M41" s="251" t="s">
        <v>400</v>
      </c>
      <c r="N41" s="113" t="s">
        <v>787</v>
      </c>
      <c r="O41" s="113" t="s">
        <v>787</v>
      </c>
      <c r="P41" s="113" t="s">
        <v>787</v>
      </c>
      <c r="Q41" s="113" t="s">
        <v>787</v>
      </c>
      <c r="R41" s="113" t="s">
        <v>787</v>
      </c>
      <c r="S41" s="113" t="s">
        <v>787</v>
      </c>
      <c r="T41" s="252">
        <v>0.21125746146169111</v>
      </c>
      <c r="U41" s="252">
        <v>0.76471334562583215</v>
      </c>
      <c r="V41" s="113" t="s">
        <v>787</v>
      </c>
      <c r="W41" s="252">
        <v>0.12741421054726826</v>
      </c>
      <c r="X41" s="113" t="s">
        <v>787</v>
      </c>
      <c r="Y41" s="252">
        <v>0.19047599707656707</v>
      </c>
      <c r="Z41" s="112" t="s">
        <v>401</v>
      </c>
    </row>
    <row r="42" spans="1:26" ht="2.25" customHeight="1">
      <c r="A42" s="253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3"/>
      <c r="M42" s="253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3"/>
    </row>
    <row r="43" spans="1:26" s="62" customFormat="1" ht="16.5" customHeight="1">
      <c r="A43" s="96" t="s">
        <v>728</v>
      </c>
      <c r="B43" s="198"/>
      <c r="C43" s="198"/>
      <c r="D43" s="198"/>
      <c r="J43" s="472" t="s">
        <v>751</v>
      </c>
      <c r="M43" s="96" t="s">
        <v>728</v>
      </c>
      <c r="Y43" s="183"/>
      <c r="Z43" s="574" t="s">
        <v>751</v>
      </c>
    </row>
    <row r="44" spans="1:26" s="62" customFormat="1" ht="15.75" customHeight="1">
      <c r="A44" s="96" t="s">
        <v>750</v>
      </c>
      <c r="B44" s="198"/>
      <c r="C44" s="198"/>
      <c r="D44" s="198"/>
      <c r="I44" s="590" t="s">
        <v>754</v>
      </c>
      <c r="J44" s="472"/>
      <c r="L44" s="168"/>
      <c r="M44" s="96" t="s">
        <v>750</v>
      </c>
      <c r="W44" s="589" t="s">
        <v>765</v>
      </c>
    </row>
    <row r="45" spans="1:26" ht="13.5" customHeight="1">
      <c r="M45" s="112"/>
    </row>
  </sheetData>
  <mergeCells count="41">
    <mergeCell ref="W7:W8"/>
    <mergeCell ref="X7:X8"/>
    <mergeCell ref="Y7:Y8"/>
    <mergeCell ref="Q7:Q8"/>
    <mergeCell ref="R7:R8"/>
    <mergeCell ref="S7:S8"/>
    <mergeCell ref="T7:T8"/>
    <mergeCell ref="U7:U8"/>
    <mergeCell ref="V7:V8"/>
    <mergeCell ref="I7:I8"/>
    <mergeCell ref="J7:J8"/>
    <mergeCell ref="K7:K8"/>
    <mergeCell ref="N7:N8"/>
    <mergeCell ref="O7:O8"/>
    <mergeCell ref="P7:P8"/>
    <mergeCell ref="T5:V5"/>
    <mergeCell ref="W5:Y5"/>
    <mergeCell ref="A6:A8"/>
    <mergeCell ref="M6:M8"/>
    <mergeCell ref="B7:B8"/>
    <mergeCell ref="C7:C8"/>
    <mergeCell ref="D7:D8"/>
    <mergeCell ref="F7:F8"/>
    <mergeCell ref="G7:G8"/>
    <mergeCell ref="H7:H8"/>
    <mergeCell ref="B5:D5"/>
    <mergeCell ref="F5:H5"/>
    <mergeCell ref="I5:K5"/>
    <mergeCell ref="A4:A5"/>
    <mergeCell ref="B4:D4"/>
    <mergeCell ref="Q4:S4"/>
    <mergeCell ref="T4:V4"/>
    <mergeCell ref="W4:Y4"/>
    <mergeCell ref="Z4:Z5"/>
    <mergeCell ref="N5:P5"/>
    <mergeCell ref="Q5:S5"/>
    <mergeCell ref="F4:H4"/>
    <mergeCell ref="I4:K4"/>
    <mergeCell ref="L4:L5"/>
    <mergeCell ref="M4:M5"/>
    <mergeCell ref="N4:P4"/>
  </mergeCells>
  <pageMargins left="0.5859375" right="0.48177083333333331" top="0.2734375" bottom="1.3020833333333334E-2" header="0.3" footer="0.3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7193-6087-4748-9C9B-A785A5C00C46}">
  <dimension ref="A1:O31"/>
  <sheetViews>
    <sheetView view="pageBreakPreview" zoomScaleNormal="100" zoomScaleSheetLayoutView="100" zoomScalePageLayoutView="98" workbookViewId="0">
      <selection activeCell="I18" sqref="I18"/>
    </sheetView>
  </sheetViews>
  <sheetFormatPr defaultColWidth="9" defaultRowHeight="21.95" customHeight="1"/>
  <cols>
    <col min="1" max="1" width="18" style="4" customWidth="1"/>
    <col min="2" max="11" width="9.140625" style="4" customWidth="1"/>
    <col min="12" max="12" width="20.5703125" style="4" customWidth="1"/>
    <col min="13" max="16384" width="9" style="4"/>
  </cols>
  <sheetData>
    <row r="1" spans="1:15" ht="18.75">
      <c r="A1" s="240" t="s">
        <v>402</v>
      </c>
    </row>
    <row r="2" spans="1:15" ht="18.75">
      <c r="A2" s="162" t="s">
        <v>403</v>
      </c>
      <c r="H2" s="240"/>
    </row>
    <row r="3" spans="1:15" ht="18.75">
      <c r="A3" s="155" t="s">
        <v>778</v>
      </c>
      <c r="L3" s="547" t="s">
        <v>103</v>
      </c>
    </row>
    <row r="4" spans="1:15" ht="18.75">
      <c r="A4" s="685" t="s">
        <v>404</v>
      </c>
      <c r="B4" s="649" t="s">
        <v>21</v>
      </c>
      <c r="C4" s="751" t="s">
        <v>405</v>
      </c>
      <c r="D4" s="751"/>
      <c r="E4" s="751"/>
      <c r="F4" s="751"/>
      <c r="G4" s="751"/>
      <c r="H4" s="751"/>
      <c r="I4" s="751"/>
      <c r="J4" s="751"/>
      <c r="K4" s="751"/>
      <c r="L4" s="685" t="s">
        <v>406</v>
      </c>
    </row>
    <row r="5" spans="1:15" ht="18.75">
      <c r="A5" s="686"/>
      <c r="B5" s="642"/>
      <c r="C5" s="645" t="s">
        <v>407</v>
      </c>
      <c r="D5" s="645" t="s">
        <v>408</v>
      </c>
      <c r="E5" s="645" t="s">
        <v>409</v>
      </c>
      <c r="F5" s="645" t="s">
        <v>410</v>
      </c>
      <c r="G5" s="645" t="s">
        <v>411</v>
      </c>
      <c r="H5" s="645"/>
      <c r="I5" s="645" t="s">
        <v>412</v>
      </c>
      <c r="J5" s="645"/>
      <c r="K5" s="634" t="s">
        <v>428</v>
      </c>
      <c r="L5" s="686"/>
    </row>
    <row r="6" spans="1:15" ht="18.75">
      <c r="A6" s="686"/>
      <c r="B6" s="642"/>
      <c r="C6" s="645"/>
      <c r="D6" s="645"/>
      <c r="E6" s="645"/>
      <c r="F6" s="645"/>
      <c r="G6" s="641" t="s">
        <v>413</v>
      </c>
      <c r="H6" s="641"/>
      <c r="I6" s="641" t="s">
        <v>414</v>
      </c>
      <c r="J6" s="641"/>
      <c r="K6" s="645"/>
      <c r="L6" s="686"/>
    </row>
    <row r="7" spans="1:15" ht="18.75">
      <c r="A7" s="14" t="s">
        <v>415</v>
      </c>
      <c r="B7" s="642"/>
      <c r="C7" s="645"/>
      <c r="D7" s="645"/>
      <c r="E7" s="645"/>
      <c r="F7" s="645"/>
      <c r="G7" s="43" t="s">
        <v>416</v>
      </c>
      <c r="H7" s="645" t="s">
        <v>417</v>
      </c>
      <c r="I7" s="43" t="s">
        <v>416</v>
      </c>
      <c r="J7" s="645" t="s">
        <v>417</v>
      </c>
      <c r="K7" s="645"/>
      <c r="L7" s="164" t="s">
        <v>418</v>
      </c>
    </row>
    <row r="8" spans="1:15" ht="18.75" customHeight="1">
      <c r="A8" s="752" t="s">
        <v>66</v>
      </c>
      <c r="B8" s="642"/>
      <c r="C8" s="645" t="s">
        <v>419</v>
      </c>
      <c r="D8" s="643" t="s">
        <v>420</v>
      </c>
      <c r="E8" s="645" t="s">
        <v>421</v>
      </c>
      <c r="F8" s="643" t="s">
        <v>422</v>
      </c>
      <c r="G8" s="645" t="s">
        <v>423</v>
      </c>
      <c r="H8" s="645"/>
      <c r="I8" s="645" t="s">
        <v>423</v>
      </c>
      <c r="J8" s="645"/>
      <c r="K8" s="645" t="s">
        <v>429</v>
      </c>
      <c r="L8" s="164" t="s">
        <v>424</v>
      </c>
    </row>
    <row r="9" spans="1:15" ht="30.75" customHeight="1">
      <c r="A9" s="753"/>
      <c r="B9" s="14" t="s">
        <v>29</v>
      </c>
      <c r="C9" s="645"/>
      <c r="D9" s="643"/>
      <c r="E9" s="645"/>
      <c r="F9" s="643"/>
      <c r="G9" s="645"/>
      <c r="H9" s="45" t="s">
        <v>425</v>
      </c>
      <c r="I9" s="645"/>
      <c r="J9" s="45" t="s">
        <v>425</v>
      </c>
      <c r="K9" s="645"/>
      <c r="L9" s="241" t="s">
        <v>426</v>
      </c>
    </row>
    <row r="10" spans="1:15" ht="18.75">
      <c r="A10" s="14" t="s">
        <v>68</v>
      </c>
      <c r="B10" s="258">
        <v>0.95083424952378637</v>
      </c>
      <c r="C10" s="258">
        <v>0.61711502232497917</v>
      </c>
      <c r="D10" s="258">
        <v>0.24041894319911336</v>
      </c>
      <c r="E10" s="258">
        <v>0.4826070793292227</v>
      </c>
      <c r="F10" s="258">
        <v>0.91996188031157189</v>
      </c>
      <c r="G10" s="258">
        <v>1.0320055789970635</v>
      </c>
      <c r="H10" s="258">
        <v>1.0734864633917398</v>
      </c>
      <c r="I10" s="258">
        <v>1.6914576464748619</v>
      </c>
      <c r="J10" s="258">
        <v>1.5079660891205513</v>
      </c>
      <c r="K10" s="258">
        <v>1.6485756036877224</v>
      </c>
      <c r="L10" s="14" t="s">
        <v>29</v>
      </c>
      <c r="M10" s="259"/>
    </row>
    <row r="11" spans="1:15" ht="18.75">
      <c r="A11" s="166" t="s">
        <v>53</v>
      </c>
      <c r="B11" s="243">
        <v>0.89095632695629023</v>
      </c>
      <c r="C11" s="243">
        <v>0.18771427883551917</v>
      </c>
      <c r="D11" s="243">
        <v>0.16440895975946274</v>
      </c>
      <c r="E11" s="243">
        <v>0.47190535063418809</v>
      </c>
      <c r="F11" s="243">
        <v>0.87168249293166411</v>
      </c>
      <c r="G11" s="243">
        <v>1.0701848955612936</v>
      </c>
      <c r="H11" s="243">
        <v>1.1089670466590564</v>
      </c>
      <c r="I11" s="243">
        <v>1.6478454056228984</v>
      </c>
      <c r="J11" s="243">
        <v>1.6715231295440847</v>
      </c>
      <c r="K11" s="243">
        <v>0.67986746140224674</v>
      </c>
      <c r="L11" s="166" t="s">
        <v>54</v>
      </c>
      <c r="M11" s="260"/>
      <c r="N11" s="261"/>
      <c r="O11" s="261"/>
    </row>
    <row r="12" spans="1:15" ht="18.75">
      <c r="A12" s="166" t="s">
        <v>56</v>
      </c>
      <c r="B12" s="243">
        <v>1.0167027435511371</v>
      </c>
      <c r="C12" s="243">
        <v>1.0333537893883258</v>
      </c>
      <c r="D12" s="243">
        <v>0.31303344448987958</v>
      </c>
      <c r="E12" s="243">
        <v>0.49625230171823542</v>
      </c>
      <c r="F12" s="243">
        <v>0.98862094644829779</v>
      </c>
      <c r="G12" s="243">
        <v>0.99018872599647212</v>
      </c>
      <c r="H12" s="243">
        <v>1.0217120003975615</v>
      </c>
      <c r="I12" s="243">
        <v>1.7191384090679374</v>
      </c>
      <c r="J12" s="243">
        <v>1.2599804973473152</v>
      </c>
      <c r="K12" s="243">
        <v>2.9625774270736058</v>
      </c>
      <c r="L12" s="166" t="s">
        <v>57</v>
      </c>
      <c r="M12" s="260"/>
      <c r="N12" s="261"/>
      <c r="O12" s="14"/>
    </row>
    <row r="13" spans="1:15" ht="18.75">
      <c r="A13" s="14" t="s">
        <v>224</v>
      </c>
      <c r="B13" s="242">
        <v>0.94480195166547798</v>
      </c>
      <c r="C13" s="242">
        <v>0.42178192580305579</v>
      </c>
      <c r="D13" s="242">
        <v>0.17199722044473018</v>
      </c>
      <c r="E13" s="242">
        <v>0.5350871453078575</v>
      </c>
      <c r="F13" s="242">
        <v>0.85975813572844573</v>
      </c>
      <c r="G13" s="242">
        <v>0.88290684472458336</v>
      </c>
      <c r="H13" s="242">
        <v>0.90958316902224767</v>
      </c>
      <c r="I13" s="242">
        <v>1.501280916250509</v>
      </c>
      <c r="J13" s="242">
        <v>1.2785195202705073</v>
      </c>
      <c r="K13" s="242">
        <v>2.1894967612441012</v>
      </c>
      <c r="L13" s="14" t="s">
        <v>26</v>
      </c>
      <c r="M13" s="262"/>
      <c r="N13" s="261"/>
      <c r="O13" s="261"/>
    </row>
    <row r="14" spans="1:15" ht="18.75">
      <c r="A14" s="166" t="s">
        <v>53</v>
      </c>
      <c r="B14" s="243">
        <v>0.9264517839310682</v>
      </c>
      <c r="C14" s="243">
        <v>0.11700262967942134</v>
      </c>
      <c r="D14" s="243">
        <v>0.15384016790589944</v>
      </c>
      <c r="E14" s="243">
        <v>0.55817475876465594</v>
      </c>
      <c r="F14" s="243">
        <v>0.93243361068774866</v>
      </c>
      <c r="G14" s="243">
        <v>0.88805844152512003</v>
      </c>
      <c r="H14" s="243">
        <v>0.8210758354874339</v>
      </c>
      <c r="I14" s="243">
        <v>1.5066792629454751</v>
      </c>
      <c r="J14" s="243">
        <v>1.5001918921180242</v>
      </c>
      <c r="K14" s="243">
        <v>1.1250270569824128</v>
      </c>
      <c r="L14" s="166" t="s">
        <v>54</v>
      </c>
      <c r="M14" s="262"/>
      <c r="N14" s="261"/>
      <c r="O14" s="261"/>
    </row>
    <row r="15" spans="1:15" ht="18.75">
      <c r="A15" s="166" t="s">
        <v>56</v>
      </c>
      <c r="B15" s="243">
        <v>0.96422522772247632</v>
      </c>
      <c r="C15" s="243">
        <v>0.75068332136399796</v>
      </c>
      <c r="D15" s="243">
        <v>0.1870842711167375</v>
      </c>
      <c r="E15" s="243">
        <v>0.5066141752642398</v>
      </c>
      <c r="F15" s="243">
        <v>0.75977366889534459</v>
      </c>
      <c r="G15" s="243">
        <v>0.87742945981751019</v>
      </c>
      <c r="H15" s="243">
        <v>1.024650354862795</v>
      </c>
      <c r="I15" s="243">
        <v>1.4975708186616719</v>
      </c>
      <c r="J15" s="243">
        <v>0.93753795828571707</v>
      </c>
      <c r="K15" s="243">
        <v>3.5840535620430742</v>
      </c>
      <c r="L15" s="166" t="s">
        <v>57</v>
      </c>
      <c r="M15" s="262"/>
      <c r="N15" s="261"/>
      <c r="O15" s="261"/>
    </row>
    <row r="16" spans="1:15" ht="37.5">
      <c r="A16" s="14" t="s">
        <v>225</v>
      </c>
      <c r="B16" s="242">
        <v>0.95602790335092158</v>
      </c>
      <c r="C16" s="242">
        <v>0.78793781374928051</v>
      </c>
      <c r="D16" s="242">
        <v>0.27314646473681603</v>
      </c>
      <c r="E16" s="242">
        <v>0.44859525245672921</v>
      </c>
      <c r="F16" s="242">
        <v>0.96916555973339313</v>
      </c>
      <c r="G16" s="242">
        <v>1.1589313631068712</v>
      </c>
      <c r="H16" s="242">
        <v>1.2796765953184785</v>
      </c>
      <c r="I16" s="242">
        <v>1.9839075422422641</v>
      </c>
      <c r="J16" s="242">
        <v>1.7350670796654062</v>
      </c>
      <c r="K16" s="242">
        <v>0.79037387753485466</v>
      </c>
      <c r="L16" s="14" t="s">
        <v>27</v>
      </c>
      <c r="M16" s="259"/>
    </row>
    <row r="17" spans="1:13" ht="21.75">
      <c r="A17" s="166" t="s">
        <v>53</v>
      </c>
      <c r="B17" s="243">
        <v>0.86142338933654761</v>
      </c>
      <c r="C17" s="243">
        <v>0.25618410012976328</v>
      </c>
      <c r="D17" s="243">
        <v>0.1689501718072858</v>
      </c>
      <c r="E17" s="243">
        <v>0.41733458991954525</v>
      </c>
      <c r="F17" s="243">
        <v>0.82325564855458433</v>
      </c>
      <c r="G17" s="243">
        <v>1.221206403501595</v>
      </c>
      <c r="H17" s="243">
        <v>1.4345406525925264</v>
      </c>
      <c r="I17" s="243">
        <v>1.8941758068192163</v>
      </c>
      <c r="J17" s="243">
        <v>1.843044611309532</v>
      </c>
      <c r="K17" s="243" t="s">
        <v>785</v>
      </c>
      <c r="L17" s="166" t="s">
        <v>54</v>
      </c>
      <c r="M17" s="259"/>
    </row>
    <row r="18" spans="1:13" ht="18.75">
      <c r="A18" s="166" t="s">
        <v>56</v>
      </c>
      <c r="B18" s="243">
        <v>1.0636124538577958</v>
      </c>
      <c r="C18" s="243">
        <v>1.2571642218655641</v>
      </c>
      <c r="D18" s="243">
        <v>0.37953235232603705</v>
      </c>
      <c r="E18" s="243">
        <v>0.4893272192223681</v>
      </c>
      <c r="F18" s="243">
        <v>1.1823937316947064</v>
      </c>
      <c r="G18" s="243">
        <v>1.0889753032201879</v>
      </c>
      <c r="H18" s="243">
        <v>1.0173829781030381</v>
      </c>
      <c r="I18" s="243">
        <v>2.0341544852296773</v>
      </c>
      <c r="J18" s="243">
        <v>1.5736644210660413</v>
      </c>
      <c r="K18" s="243">
        <v>1.9237148744155976</v>
      </c>
      <c r="L18" s="166" t="s">
        <v>57</v>
      </c>
      <c r="M18" s="259"/>
    </row>
    <row r="19" spans="1:13" ht="18.75">
      <c r="A19" s="167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167"/>
      <c r="M19" s="259"/>
    </row>
    <row r="20" spans="1:13" ht="21.75">
      <c r="A20" s="263" t="s">
        <v>427</v>
      </c>
      <c r="B20" s="243"/>
      <c r="C20" s="243"/>
      <c r="D20" s="243"/>
      <c r="E20" s="243"/>
      <c r="F20" s="243"/>
      <c r="G20" s="243"/>
      <c r="H20" s="243"/>
      <c r="I20" s="572" t="s">
        <v>766</v>
      </c>
      <c r="J20" s="243"/>
    </row>
    <row r="21" spans="1:13" ht="21.75">
      <c r="A21" s="26" t="s">
        <v>726</v>
      </c>
      <c r="B21" s="243"/>
      <c r="C21" s="243"/>
      <c r="D21" s="243"/>
      <c r="E21" s="243"/>
      <c r="F21" s="243"/>
      <c r="G21" s="243"/>
      <c r="H21" s="243"/>
      <c r="I21" s="243"/>
      <c r="J21" s="243"/>
      <c r="K21" s="79" t="s">
        <v>822</v>
      </c>
    </row>
    <row r="22" spans="1:13" ht="18.75">
      <c r="A22" s="36"/>
      <c r="B22" s="243"/>
      <c r="C22" s="243"/>
      <c r="D22" s="243"/>
      <c r="E22" s="243"/>
      <c r="F22" s="243"/>
      <c r="G22" s="243"/>
      <c r="H22" s="243"/>
      <c r="I22" s="243"/>
      <c r="J22" s="243"/>
    </row>
    <row r="23" spans="1:13" ht="18.75">
      <c r="A23" s="166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166"/>
    </row>
    <row r="24" spans="1:13" ht="18.75">
      <c r="A24" s="166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166"/>
    </row>
    <row r="25" spans="1:13" ht="18.75">
      <c r="A25" s="166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166"/>
    </row>
    <row r="26" spans="1:13" ht="18.75">
      <c r="A26" s="166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166"/>
    </row>
    <row r="27" spans="1:13" ht="18.75">
      <c r="A27" s="166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166"/>
    </row>
    <row r="28" spans="1:13" ht="18.75">
      <c r="A28" s="166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166"/>
    </row>
    <row r="29" spans="1:13" ht="18.75">
      <c r="A29" s="166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166"/>
    </row>
    <row r="30" spans="1:13" ht="18.75">
      <c r="A30" s="166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166"/>
    </row>
    <row r="31" spans="1:13" ht="18.75"/>
  </sheetData>
  <mergeCells count="23">
    <mergeCell ref="K8:K9"/>
    <mergeCell ref="A8:A9"/>
    <mergeCell ref="C8:C9"/>
    <mergeCell ref="D8:D9"/>
    <mergeCell ref="E8:E9"/>
    <mergeCell ref="F8:F9"/>
    <mergeCell ref="J7:J8"/>
    <mergeCell ref="A4:A6"/>
    <mergeCell ref="B4:B8"/>
    <mergeCell ref="C4:K4"/>
    <mergeCell ref="L4:L6"/>
    <mergeCell ref="C5:C7"/>
    <mergeCell ref="D5:D7"/>
    <mergeCell ref="E5:E7"/>
    <mergeCell ref="F5:F7"/>
    <mergeCell ref="G5:H5"/>
    <mergeCell ref="I5:J5"/>
    <mergeCell ref="G8:G9"/>
    <mergeCell ref="K5:K7"/>
    <mergeCell ref="G6:H6"/>
    <mergeCell ref="I6:J6"/>
    <mergeCell ref="H7:H8"/>
    <mergeCell ref="I8:I9"/>
  </mergeCells>
  <conditionalFormatting sqref="B10:K16 B17:J17 B18:K18">
    <cfRule type="containsText" dxfId="2" priority="1" operator="containsText" text="0.0Rd">
      <formula>NOT(ISERROR(SEARCH("0.0Rd",B10)))</formula>
    </cfRule>
    <cfRule type="containsText" dxfId="1" priority="2" operator="containsText" text="0w">
      <formula>NOT(ISERROR(SEARCH("0w",B10)))</formula>
    </cfRule>
  </conditionalFormatting>
  <pageMargins left="0.47831632653061223" right="5.3146258503401357E-2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5570-DC39-4FBE-8FFC-A5AC493F5A9C}">
  <dimension ref="A1:N39"/>
  <sheetViews>
    <sheetView view="pageBreakPreview" zoomScale="96" zoomScaleNormal="96" zoomScaleSheetLayoutView="96" zoomScalePageLayoutView="95" workbookViewId="0">
      <selection activeCell="B23" sqref="B23"/>
    </sheetView>
  </sheetViews>
  <sheetFormatPr defaultColWidth="9" defaultRowHeight="21" customHeight="1"/>
  <cols>
    <col min="1" max="1" width="39.5703125" style="62" customWidth="1"/>
    <col min="2" max="2" width="6.5703125" style="169" customWidth="1"/>
    <col min="3" max="3" width="5.85546875" style="169" customWidth="1"/>
    <col min="4" max="4" width="6.28515625" style="169" customWidth="1"/>
    <col min="5" max="6" width="6.42578125" style="169" customWidth="1"/>
    <col min="7" max="7" width="5.7109375" style="169" customWidth="1"/>
    <col min="8" max="8" width="6.140625" style="169" customWidth="1"/>
    <col min="9" max="9" width="6.5703125" style="169" customWidth="1"/>
    <col min="10" max="10" width="5.7109375" style="169" customWidth="1"/>
    <col min="11" max="11" width="6.42578125" style="169" customWidth="1"/>
    <col min="12" max="13" width="6.5703125" style="169" customWidth="1"/>
    <col min="14" max="14" width="43" style="62" customWidth="1"/>
    <col min="15" max="16384" width="9" style="62"/>
  </cols>
  <sheetData>
    <row r="1" spans="1:14" s="197" customFormat="1" ht="15.75">
      <c r="A1" s="197" t="s">
        <v>430</v>
      </c>
      <c r="B1" s="266"/>
      <c r="C1" s="264"/>
      <c r="D1" s="265"/>
      <c r="E1" s="265"/>
      <c r="F1" s="265"/>
      <c r="G1" s="265"/>
      <c r="H1" s="265"/>
      <c r="I1" s="265"/>
      <c r="J1" s="265"/>
      <c r="K1" s="265"/>
      <c r="L1" s="266"/>
      <c r="M1" s="266"/>
    </row>
    <row r="2" spans="1:14" s="197" customFormat="1" ht="15.75">
      <c r="A2" s="197" t="s">
        <v>431</v>
      </c>
      <c r="B2" s="266"/>
      <c r="C2" s="264"/>
      <c r="D2" s="265"/>
      <c r="E2" s="265"/>
      <c r="F2" s="265"/>
      <c r="G2" s="265"/>
      <c r="H2" s="265"/>
      <c r="I2" s="265"/>
      <c r="J2" s="265"/>
      <c r="K2" s="265"/>
      <c r="L2" s="266"/>
      <c r="M2" s="266"/>
    </row>
    <row r="3" spans="1:14" s="197" customFormat="1" ht="15.75">
      <c r="A3" s="220" t="s">
        <v>778</v>
      </c>
      <c r="B3" s="266"/>
      <c r="C3" s="264"/>
      <c r="D3" s="265"/>
      <c r="E3" s="265"/>
      <c r="F3" s="265"/>
      <c r="G3" s="265"/>
      <c r="H3" s="265"/>
      <c r="I3" s="265"/>
      <c r="J3" s="265"/>
      <c r="K3" s="265"/>
      <c r="L3" s="266"/>
      <c r="M3" s="266"/>
      <c r="N3" s="245" t="s">
        <v>4</v>
      </c>
    </row>
    <row r="4" spans="1:14" s="97" customFormat="1" ht="15">
      <c r="A4" s="737" t="s">
        <v>268</v>
      </c>
      <c r="B4" s="599"/>
      <c r="C4" s="679" t="s">
        <v>6</v>
      </c>
      <c r="D4" s="679"/>
      <c r="E4" s="679"/>
      <c r="F4" s="102" t="s">
        <v>64</v>
      </c>
      <c r="G4" s="679" t="s">
        <v>8</v>
      </c>
      <c r="H4" s="679"/>
      <c r="I4" s="679"/>
      <c r="J4" s="679" t="s">
        <v>9</v>
      </c>
      <c r="K4" s="679"/>
      <c r="L4" s="679"/>
      <c r="M4" s="599"/>
      <c r="N4" s="741" t="s">
        <v>269</v>
      </c>
    </row>
    <row r="5" spans="1:14" s="97" customFormat="1" ht="15">
      <c r="A5" s="738"/>
      <c r="B5" s="45"/>
      <c r="C5" s="680" t="s">
        <v>15</v>
      </c>
      <c r="D5" s="680"/>
      <c r="E5" s="680"/>
      <c r="F5" s="100" t="s">
        <v>16</v>
      </c>
      <c r="G5" s="644" t="s">
        <v>17</v>
      </c>
      <c r="H5" s="644"/>
      <c r="I5" s="644"/>
      <c r="J5" s="644" t="s">
        <v>65</v>
      </c>
      <c r="K5" s="644"/>
      <c r="L5" s="644"/>
      <c r="M5" s="45"/>
      <c r="N5" s="742"/>
    </row>
    <row r="6" spans="1:14" s="97" customFormat="1" ht="19.5" customHeight="1">
      <c r="A6" s="738"/>
      <c r="B6" s="45"/>
      <c r="C6" s="45" t="s">
        <v>21</v>
      </c>
      <c r="D6" s="45" t="s">
        <v>22</v>
      </c>
      <c r="E6" s="45" t="s">
        <v>23</v>
      </c>
      <c r="F6" s="105" t="s">
        <v>24</v>
      </c>
      <c r="G6" s="45" t="s">
        <v>21</v>
      </c>
      <c r="H6" s="45" t="s">
        <v>22</v>
      </c>
      <c r="I6" s="45" t="s">
        <v>23</v>
      </c>
      <c r="J6" s="45" t="s">
        <v>21</v>
      </c>
      <c r="K6" s="45" t="s">
        <v>22</v>
      </c>
      <c r="L6" s="45" t="s">
        <v>23</v>
      </c>
      <c r="M6" s="45"/>
      <c r="N6" s="742"/>
    </row>
    <row r="7" spans="1:14" s="98" customFormat="1" ht="15">
      <c r="A7" s="738"/>
      <c r="B7" s="600"/>
      <c r="C7" s="643" t="s">
        <v>25</v>
      </c>
      <c r="D7" s="677" t="s">
        <v>26</v>
      </c>
      <c r="E7" s="739" t="s">
        <v>27</v>
      </c>
      <c r="F7" s="100"/>
      <c r="G7" s="643" t="s">
        <v>25</v>
      </c>
      <c r="H7" s="677" t="s">
        <v>26</v>
      </c>
      <c r="I7" s="739" t="s">
        <v>27</v>
      </c>
      <c r="J7" s="643" t="s">
        <v>25</v>
      </c>
      <c r="K7" s="677" t="s">
        <v>26</v>
      </c>
      <c r="L7" s="739" t="s">
        <v>27</v>
      </c>
      <c r="M7" s="600"/>
      <c r="N7" s="742"/>
    </row>
    <row r="8" spans="1:14" s="98" customFormat="1" ht="15">
      <c r="A8" s="682"/>
      <c r="B8" s="601"/>
      <c r="C8" s="644"/>
      <c r="D8" s="678"/>
      <c r="E8" s="740"/>
      <c r="F8" s="103"/>
      <c r="G8" s="644"/>
      <c r="H8" s="678"/>
      <c r="I8" s="740"/>
      <c r="J8" s="644"/>
      <c r="K8" s="678"/>
      <c r="L8" s="740"/>
      <c r="M8" s="601"/>
      <c r="N8" s="743"/>
    </row>
    <row r="9" spans="1:14" s="295" customFormat="1" ht="15">
      <c r="A9" s="100" t="s">
        <v>68</v>
      </c>
      <c r="B9" s="294"/>
      <c r="C9" s="294">
        <v>400.87222790000004</v>
      </c>
      <c r="D9" s="294">
        <v>184.28575450000005</v>
      </c>
      <c r="E9" s="294">
        <v>216.58647340000007</v>
      </c>
      <c r="F9" s="301">
        <v>43.709535299999999</v>
      </c>
      <c r="G9" s="294">
        <v>115.44988409999999</v>
      </c>
      <c r="H9" s="294">
        <v>57.590018000000008</v>
      </c>
      <c r="I9" s="294">
        <v>57.859866099999998</v>
      </c>
      <c r="J9" s="294">
        <v>41.627455499999968</v>
      </c>
      <c r="K9" s="294">
        <v>18.9624618</v>
      </c>
      <c r="L9" s="301">
        <v>22.664993700000011</v>
      </c>
      <c r="M9" s="294"/>
      <c r="N9" s="209" t="s">
        <v>29</v>
      </c>
    </row>
    <row r="10" spans="1:14" s="295" customFormat="1" ht="15">
      <c r="A10" s="212" t="s">
        <v>432</v>
      </c>
      <c r="B10" s="296"/>
      <c r="C10" s="296">
        <v>192.25824269999984</v>
      </c>
      <c r="D10" s="296">
        <v>90.072811600000037</v>
      </c>
      <c r="E10" s="296">
        <v>102.18543110000014</v>
      </c>
      <c r="F10" s="296">
        <v>14.043208699999997</v>
      </c>
      <c r="G10" s="296">
        <v>58.473173899999971</v>
      </c>
      <c r="H10" s="296">
        <v>35.915369200000015</v>
      </c>
      <c r="I10" s="296">
        <v>22.557804699999998</v>
      </c>
      <c r="J10" s="296">
        <v>16.396574799999964</v>
      </c>
      <c r="K10" s="296">
        <v>6.4329047999999993</v>
      </c>
      <c r="L10" s="296">
        <v>9.9636700000000111</v>
      </c>
      <c r="M10" s="296"/>
      <c r="N10" s="295" t="s">
        <v>492</v>
      </c>
    </row>
    <row r="11" spans="1:14" s="295" customFormat="1" ht="15">
      <c r="A11" s="211" t="s">
        <v>433</v>
      </c>
      <c r="B11" s="297"/>
      <c r="C11" s="297">
        <v>208.6139852000002</v>
      </c>
      <c r="D11" s="297">
        <v>94.212942900000016</v>
      </c>
      <c r="E11" s="297">
        <v>114.40104229999993</v>
      </c>
      <c r="F11" s="297">
        <v>29.666326600000001</v>
      </c>
      <c r="G11" s="297">
        <v>56.976710200000021</v>
      </c>
      <c r="H11" s="297">
        <v>21.674648799999996</v>
      </c>
      <c r="I11" s="297">
        <v>35.302061399999999</v>
      </c>
      <c r="J11" s="297">
        <v>25.230880700000004</v>
      </c>
      <c r="K11" s="297">
        <v>12.529557</v>
      </c>
      <c r="L11" s="297">
        <v>12.7013237</v>
      </c>
      <c r="M11" s="297"/>
      <c r="N11" s="295" t="s">
        <v>493</v>
      </c>
    </row>
    <row r="12" spans="1:14" s="295" customFormat="1" ht="17.25">
      <c r="A12" s="210" t="s">
        <v>270</v>
      </c>
      <c r="B12" s="297"/>
      <c r="C12" s="297">
        <v>36.924292500000028</v>
      </c>
      <c r="D12" s="297">
        <v>4.8084417000000004</v>
      </c>
      <c r="E12" s="297">
        <v>32.115850799999997</v>
      </c>
      <c r="F12" s="568" t="s">
        <v>787</v>
      </c>
      <c r="G12" s="297">
        <v>5.1227538000000008</v>
      </c>
      <c r="H12" s="297">
        <v>6.6838800000000004E-2</v>
      </c>
      <c r="I12" s="297">
        <v>5.0559149999999997</v>
      </c>
      <c r="J12" s="297">
        <v>2.2515559999999999</v>
      </c>
      <c r="K12" s="297">
        <v>0.44295010000000001</v>
      </c>
      <c r="L12" s="297">
        <v>1.8086059000000001</v>
      </c>
      <c r="M12" s="297"/>
      <c r="N12" s="98" t="s">
        <v>351</v>
      </c>
    </row>
    <row r="13" spans="1:14" s="295" customFormat="1" ht="15">
      <c r="A13" s="210" t="s">
        <v>275</v>
      </c>
      <c r="B13" s="297"/>
      <c r="C13" s="297">
        <v>41.988600600000019</v>
      </c>
      <c r="D13" s="297">
        <v>21.912014100000004</v>
      </c>
      <c r="E13" s="297">
        <v>20.076586500000005</v>
      </c>
      <c r="F13" s="297">
        <v>4.6258916000000001</v>
      </c>
      <c r="G13" s="297">
        <v>17.077464899999995</v>
      </c>
      <c r="H13" s="297">
        <v>6.2327542000000005</v>
      </c>
      <c r="I13" s="297">
        <v>10.844710700000002</v>
      </c>
      <c r="J13" s="297">
        <v>2.2423523000000003</v>
      </c>
      <c r="K13" s="297">
        <v>0.40943109999999994</v>
      </c>
      <c r="L13" s="297">
        <v>1.8329211999999999</v>
      </c>
      <c r="M13" s="297"/>
      <c r="N13" s="98" t="s">
        <v>353</v>
      </c>
    </row>
    <row r="14" spans="1:14" s="295" customFormat="1" ht="17.25">
      <c r="A14" s="210" t="s">
        <v>283</v>
      </c>
      <c r="B14" s="568"/>
      <c r="C14" s="297">
        <v>9.036741199999998</v>
      </c>
      <c r="D14" s="297">
        <v>6.2807919999999982</v>
      </c>
      <c r="E14" s="297">
        <v>2.7559491999999999</v>
      </c>
      <c r="F14" s="297">
        <v>2.0787662</v>
      </c>
      <c r="G14" s="297">
        <v>2.0905469999999999</v>
      </c>
      <c r="H14" s="297">
        <v>1.9876815999999999</v>
      </c>
      <c r="I14" s="297">
        <v>0.1028654</v>
      </c>
      <c r="J14" s="297">
        <v>0.52154010000000006</v>
      </c>
      <c r="K14" s="297">
        <v>0.52154010000000006</v>
      </c>
      <c r="L14" s="568" t="s">
        <v>787</v>
      </c>
      <c r="M14" s="568"/>
      <c r="N14" s="98" t="s">
        <v>357</v>
      </c>
    </row>
    <row r="15" spans="1:14" s="295" customFormat="1" ht="15">
      <c r="A15" s="210" t="s">
        <v>286</v>
      </c>
      <c r="B15" s="297"/>
      <c r="C15" s="297">
        <v>46.148005699999999</v>
      </c>
      <c r="D15" s="297">
        <v>20.752057900000011</v>
      </c>
      <c r="E15" s="297">
        <v>25.395947799999998</v>
      </c>
      <c r="F15" s="297">
        <v>3.7655029999999998</v>
      </c>
      <c r="G15" s="297">
        <v>16.532642799999998</v>
      </c>
      <c r="H15" s="297">
        <v>7.9044725999999992</v>
      </c>
      <c r="I15" s="297">
        <v>8.6281701999999978</v>
      </c>
      <c r="J15" s="297">
        <v>7.2277051000000005</v>
      </c>
      <c r="K15" s="297">
        <v>4.8269016000000002</v>
      </c>
      <c r="L15" s="297">
        <v>2.4008034999999999</v>
      </c>
      <c r="M15" s="297"/>
      <c r="N15" s="98" t="s">
        <v>736</v>
      </c>
    </row>
    <row r="16" spans="1:14" s="295" customFormat="1" ht="15">
      <c r="A16" s="212" t="s">
        <v>648</v>
      </c>
      <c r="B16" s="297"/>
      <c r="C16" s="297">
        <v>20.680258600000005</v>
      </c>
      <c r="D16" s="297">
        <v>10.837901100000002</v>
      </c>
      <c r="E16" s="297">
        <v>9.8423574999999968</v>
      </c>
      <c r="F16" s="297">
        <v>3.1613329999999999</v>
      </c>
      <c r="G16" s="297">
        <v>5.5611188999999994</v>
      </c>
      <c r="H16" s="297">
        <v>1.4140439999999999</v>
      </c>
      <c r="I16" s="297">
        <v>4.1470748999999998</v>
      </c>
      <c r="J16" s="297">
        <v>6.2257173000000003</v>
      </c>
      <c r="K16" s="297">
        <v>4.4416685999999999</v>
      </c>
      <c r="L16" s="297">
        <v>1.7840486999999998</v>
      </c>
      <c r="M16" s="297"/>
      <c r="N16" s="98" t="s">
        <v>362</v>
      </c>
    </row>
    <row r="17" spans="1:14" s="295" customFormat="1" ht="18.75">
      <c r="A17" s="211" t="s">
        <v>776</v>
      </c>
      <c r="B17" s="615"/>
      <c r="C17" s="615" t="s">
        <v>812</v>
      </c>
      <c r="D17" s="615" t="s">
        <v>812</v>
      </c>
      <c r="E17" s="615" t="s">
        <v>812</v>
      </c>
      <c r="F17" s="615" t="s">
        <v>812</v>
      </c>
      <c r="G17" s="615" t="s">
        <v>812</v>
      </c>
      <c r="H17" s="615" t="s">
        <v>812</v>
      </c>
      <c r="I17" s="615" t="s">
        <v>812</v>
      </c>
      <c r="J17" s="615" t="s">
        <v>812</v>
      </c>
      <c r="K17" s="615" t="s">
        <v>812</v>
      </c>
      <c r="L17" s="615" t="s">
        <v>812</v>
      </c>
      <c r="M17" s="615"/>
      <c r="N17" s="211" t="s">
        <v>777</v>
      </c>
    </row>
    <row r="18" spans="1:14" s="98" customFormat="1" ht="7.5" customHeight="1">
      <c r="A18" s="299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117"/>
    </row>
    <row r="19" spans="1:14" s="98" customFormat="1" ht="21" customHeight="1">
      <c r="A19" s="210"/>
      <c r="B19" s="298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</row>
    <row r="20" spans="1:14" s="98" customFormat="1" ht="15.75">
      <c r="A20" s="257"/>
      <c r="B20" s="575"/>
      <c r="C20" s="290"/>
      <c r="D20" s="290"/>
      <c r="E20" s="290"/>
      <c r="F20" s="290"/>
      <c r="G20" s="290"/>
      <c r="H20" s="290"/>
      <c r="I20" s="290"/>
      <c r="K20" s="291"/>
      <c r="L20" s="575"/>
      <c r="M20" s="575"/>
      <c r="N20" s="245" t="s">
        <v>4</v>
      </c>
    </row>
    <row r="21" spans="1:14" s="98" customFormat="1" ht="15.75" customHeight="1">
      <c r="A21" s="737" t="s">
        <v>268</v>
      </c>
      <c r="B21" s="679" t="s">
        <v>11</v>
      </c>
      <c r="C21" s="679"/>
      <c r="D21" s="679"/>
      <c r="E21" s="679" t="s">
        <v>12</v>
      </c>
      <c r="F21" s="679"/>
      <c r="G21" s="679"/>
      <c r="H21" s="679" t="s">
        <v>13</v>
      </c>
      <c r="I21" s="679"/>
      <c r="J21" s="679"/>
      <c r="K21" s="679" t="s">
        <v>14</v>
      </c>
      <c r="L21" s="679"/>
      <c r="M21" s="679"/>
      <c r="N21" s="741" t="s">
        <v>269</v>
      </c>
    </row>
    <row r="22" spans="1:14" s="98" customFormat="1" ht="18.75" customHeight="1">
      <c r="A22" s="738"/>
      <c r="B22" s="644" t="s">
        <v>826</v>
      </c>
      <c r="C22" s="644"/>
      <c r="D22" s="644"/>
      <c r="E22" s="644" t="s">
        <v>19</v>
      </c>
      <c r="F22" s="644"/>
      <c r="G22" s="644"/>
      <c r="H22" s="644" t="s">
        <v>20</v>
      </c>
      <c r="I22" s="644"/>
      <c r="J22" s="644"/>
      <c r="K22" s="644" t="s">
        <v>18</v>
      </c>
      <c r="L22" s="644"/>
      <c r="M22" s="644"/>
      <c r="N22" s="742"/>
    </row>
    <row r="23" spans="1:14" ht="30">
      <c r="A23" s="738"/>
      <c r="B23" s="45" t="s">
        <v>21</v>
      </c>
      <c r="C23" s="45" t="s">
        <v>22</v>
      </c>
      <c r="D23" s="45" t="s">
        <v>23</v>
      </c>
      <c r="E23" s="45" t="s">
        <v>21</v>
      </c>
      <c r="F23" s="45" t="s">
        <v>22</v>
      </c>
      <c r="G23" s="45" t="s">
        <v>23</v>
      </c>
      <c r="H23" s="45" t="s">
        <v>21</v>
      </c>
      <c r="I23" s="45" t="s">
        <v>22</v>
      </c>
      <c r="J23" s="45" t="s">
        <v>23</v>
      </c>
      <c r="K23" s="45" t="s">
        <v>21</v>
      </c>
      <c r="L23" s="45" t="s">
        <v>22</v>
      </c>
      <c r="M23" s="45" t="s">
        <v>23</v>
      </c>
      <c r="N23" s="742"/>
    </row>
    <row r="24" spans="1:14" ht="15.75" customHeight="1">
      <c r="A24" s="738"/>
      <c r="B24" s="643" t="s">
        <v>25</v>
      </c>
      <c r="C24" s="677" t="s">
        <v>26</v>
      </c>
      <c r="D24" s="739" t="s">
        <v>27</v>
      </c>
      <c r="E24" s="643" t="s">
        <v>25</v>
      </c>
      <c r="F24" s="749" t="s">
        <v>26</v>
      </c>
      <c r="G24" s="739" t="s">
        <v>27</v>
      </c>
      <c r="H24" s="643" t="s">
        <v>25</v>
      </c>
      <c r="I24" s="739" t="s">
        <v>26</v>
      </c>
      <c r="J24" s="739" t="s">
        <v>27</v>
      </c>
      <c r="K24" s="643" t="s">
        <v>25</v>
      </c>
      <c r="L24" s="739" t="s">
        <v>26</v>
      </c>
      <c r="M24" s="739" t="s">
        <v>27</v>
      </c>
      <c r="N24" s="742"/>
    </row>
    <row r="25" spans="1:14" ht="21" customHeight="1">
      <c r="A25" s="682"/>
      <c r="B25" s="644"/>
      <c r="C25" s="678"/>
      <c r="D25" s="740"/>
      <c r="E25" s="644"/>
      <c r="F25" s="750"/>
      <c r="G25" s="740"/>
      <c r="H25" s="644"/>
      <c r="I25" s="740"/>
      <c r="J25" s="740"/>
      <c r="K25" s="644"/>
      <c r="L25" s="740"/>
      <c r="M25" s="740"/>
      <c r="N25" s="743"/>
    </row>
    <row r="26" spans="1:14" ht="15.75">
      <c r="A26" s="100" t="s">
        <v>68</v>
      </c>
      <c r="B26" s="294">
        <v>14.847428800000001</v>
      </c>
      <c r="C26" s="301">
        <v>4.5554742000000008</v>
      </c>
      <c r="D26" s="301" t="s">
        <v>789</v>
      </c>
      <c r="E26" s="294">
        <v>39.695248600000028</v>
      </c>
      <c r="F26" s="301" t="s">
        <v>789</v>
      </c>
      <c r="G26" s="301" t="s">
        <v>789</v>
      </c>
      <c r="H26" s="294">
        <v>70.236043000000038</v>
      </c>
      <c r="I26" s="294">
        <v>18.373479999999997</v>
      </c>
      <c r="J26" s="294">
        <v>51.862563000000023</v>
      </c>
      <c r="K26" s="294">
        <v>75.306632599999958</v>
      </c>
      <c r="L26" s="294">
        <v>18.357430600000004</v>
      </c>
      <c r="M26" s="294">
        <v>56.949202000000014</v>
      </c>
      <c r="N26" s="209" t="s">
        <v>29</v>
      </c>
    </row>
    <row r="27" spans="1:14" ht="15.75">
      <c r="A27" s="212" t="s">
        <v>432</v>
      </c>
      <c r="B27" s="296">
        <v>8.3712027000000013</v>
      </c>
      <c r="C27" s="296">
        <v>2.6540283000000002</v>
      </c>
      <c r="D27" s="297" t="s">
        <v>789</v>
      </c>
      <c r="E27" s="296">
        <v>23.445510500000026</v>
      </c>
      <c r="F27" s="297" t="s">
        <v>789</v>
      </c>
      <c r="G27" s="297" t="s">
        <v>789</v>
      </c>
      <c r="H27" s="296">
        <v>40.283332400000035</v>
      </c>
      <c r="I27" s="296">
        <v>9.9545793999999983</v>
      </c>
      <c r="J27" s="296">
        <v>30.328753000000017</v>
      </c>
      <c r="K27" s="296">
        <v>31.245239699999942</v>
      </c>
      <c r="L27" s="296">
        <v>9.2880542000000066</v>
      </c>
      <c r="M27" s="296">
        <v>21.957185500000016</v>
      </c>
      <c r="N27" s="295" t="s">
        <v>492</v>
      </c>
    </row>
    <row r="28" spans="1:14" ht="15.75">
      <c r="A28" s="211" t="s">
        <v>433</v>
      </c>
      <c r="B28" s="297">
        <v>6.476226099999999</v>
      </c>
      <c r="C28" s="297">
        <v>1.9014459000000006</v>
      </c>
      <c r="D28" s="297" t="s">
        <v>789</v>
      </c>
      <c r="E28" s="297">
        <v>16.249738100000002</v>
      </c>
      <c r="F28" s="297" t="s">
        <v>789</v>
      </c>
      <c r="G28" s="297" t="s">
        <v>789</v>
      </c>
      <c r="H28" s="297">
        <v>29.952710600000003</v>
      </c>
      <c r="I28" s="297">
        <v>8.4189005999999988</v>
      </c>
      <c r="J28" s="297">
        <v>21.533810000000006</v>
      </c>
      <c r="K28" s="297">
        <v>44.061392900000016</v>
      </c>
      <c r="L28" s="297">
        <v>9.0693763999999977</v>
      </c>
      <c r="M28" s="297">
        <v>34.992016499999998</v>
      </c>
      <c r="N28" s="295" t="s">
        <v>493</v>
      </c>
    </row>
    <row r="29" spans="1:14" ht="17.25">
      <c r="A29" s="210" t="s">
        <v>270</v>
      </c>
      <c r="B29" s="568" t="s">
        <v>787</v>
      </c>
      <c r="C29" s="568" t="s">
        <v>787</v>
      </c>
      <c r="D29" s="568" t="s">
        <v>787</v>
      </c>
      <c r="E29" s="297">
        <v>0.32377829999999996</v>
      </c>
      <c r="F29" s="297" t="s">
        <v>789</v>
      </c>
      <c r="G29" s="297" t="s">
        <v>789</v>
      </c>
      <c r="H29" s="297">
        <v>12.061933599999998</v>
      </c>
      <c r="I29" s="297">
        <v>2.0531522</v>
      </c>
      <c r="J29" s="297">
        <v>10.008781399999998</v>
      </c>
      <c r="K29" s="297">
        <v>17.164270800000001</v>
      </c>
      <c r="L29" s="297">
        <v>1.9881743999999999</v>
      </c>
      <c r="M29" s="297">
        <v>15.1760964</v>
      </c>
      <c r="N29" s="98" t="s">
        <v>351</v>
      </c>
    </row>
    <row r="30" spans="1:14" ht="15.75">
      <c r="A30" s="210" t="s">
        <v>275</v>
      </c>
      <c r="B30" s="297">
        <v>0.59723680000000001</v>
      </c>
      <c r="C30" s="297">
        <v>0.21787970000000001</v>
      </c>
      <c r="D30" s="297" t="s">
        <v>789</v>
      </c>
      <c r="E30" s="297">
        <v>10.398439000000002</v>
      </c>
      <c r="F30" s="297" t="s">
        <v>789</v>
      </c>
      <c r="G30" s="297" t="s">
        <v>789</v>
      </c>
      <c r="H30" s="297">
        <v>4.0285523000000003</v>
      </c>
      <c r="I30" s="297">
        <v>1.0073696000000001</v>
      </c>
      <c r="J30" s="297">
        <v>3.0211827000000002</v>
      </c>
      <c r="K30" s="297">
        <v>3.0186637000000003</v>
      </c>
      <c r="L30" s="297">
        <v>0.30556640000000007</v>
      </c>
      <c r="M30" s="297">
        <v>2.7130973000000003</v>
      </c>
      <c r="N30" s="98" t="s">
        <v>353</v>
      </c>
    </row>
    <row r="31" spans="1:14" ht="17.25">
      <c r="A31" s="210" t="s">
        <v>283</v>
      </c>
      <c r="B31" s="297">
        <v>8.0577200000000002E-2</v>
      </c>
      <c r="C31" s="297">
        <v>8.0577200000000002E-2</v>
      </c>
      <c r="D31" s="568" t="s">
        <v>787</v>
      </c>
      <c r="E31" s="297">
        <v>0.66109379999999995</v>
      </c>
      <c r="F31" s="568" t="s">
        <v>787</v>
      </c>
      <c r="G31" s="297" t="s">
        <v>789</v>
      </c>
      <c r="H31" s="297">
        <v>1.2700863999999998</v>
      </c>
      <c r="I31" s="297">
        <v>0.19274549999999999</v>
      </c>
      <c r="J31" s="297">
        <v>1.0773408999999998</v>
      </c>
      <c r="K31" s="297">
        <v>2.3341304999999997</v>
      </c>
      <c r="L31" s="297">
        <v>1.4194814</v>
      </c>
      <c r="M31" s="297">
        <v>0.91464909999999999</v>
      </c>
      <c r="N31" s="98" t="s">
        <v>357</v>
      </c>
    </row>
    <row r="32" spans="1:14" ht="15.75">
      <c r="A32" s="210" t="s">
        <v>286</v>
      </c>
      <c r="B32" s="297">
        <v>0.84854920000000011</v>
      </c>
      <c r="C32" s="297">
        <v>0.4489052</v>
      </c>
      <c r="D32" s="297" t="s">
        <v>789</v>
      </c>
      <c r="E32" s="297">
        <v>2.8153745999999997</v>
      </c>
      <c r="F32" s="297" t="s">
        <v>789</v>
      </c>
      <c r="G32" s="297" t="s">
        <v>789</v>
      </c>
      <c r="H32" s="297">
        <v>6.7815645999999994</v>
      </c>
      <c r="I32" s="297">
        <v>2.5535064000000003</v>
      </c>
      <c r="J32" s="297">
        <v>4.2280582000000004</v>
      </c>
      <c r="K32" s="297">
        <v>8.1766663999999984</v>
      </c>
      <c r="L32" s="297">
        <v>0.79677219999999993</v>
      </c>
      <c r="M32" s="297">
        <v>7.3798941999999998</v>
      </c>
      <c r="N32" s="98" t="s">
        <v>491</v>
      </c>
    </row>
    <row r="33" spans="1:14" ht="17.25">
      <c r="A33" s="212" t="s">
        <v>648</v>
      </c>
      <c r="B33" s="297">
        <v>1.7085789000000002</v>
      </c>
      <c r="C33" s="297">
        <v>0.58798400000000006</v>
      </c>
      <c r="D33" s="297" t="s">
        <v>789</v>
      </c>
      <c r="E33" s="297">
        <v>0.12990539999999998</v>
      </c>
      <c r="F33" s="297" t="s">
        <v>789</v>
      </c>
      <c r="G33" s="568" t="s">
        <v>787</v>
      </c>
      <c r="H33" s="297">
        <v>0.5979063</v>
      </c>
      <c r="I33" s="297">
        <v>0.35987659999999994</v>
      </c>
      <c r="J33" s="297">
        <v>0.23802969999999998</v>
      </c>
      <c r="K33" s="297">
        <v>3.2956987999999994</v>
      </c>
      <c r="L33" s="297">
        <v>0.74308950000000007</v>
      </c>
      <c r="M33" s="297">
        <v>2.5526092999999999</v>
      </c>
      <c r="N33" s="98" t="s">
        <v>362</v>
      </c>
    </row>
    <row r="34" spans="1:14" ht="18.75">
      <c r="A34" s="211" t="s">
        <v>776</v>
      </c>
      <c r="B34" s="615" t="s">
        <v>812</v>
      </c>
      <c r="C34" s="615" t="s">
        <v>812</v>
      </c>
      <c r="D34" s="615" t="s">
        <v>812</v>
      </c>
      <c r="E34" s="615" t="s">
        <v>812</v>
      </c>
      <c r="F34" s="615" t="s">
        <v>812</v>
      </c>
      <c r="G34" s="615" t="s">
        <v>812</v>
      </c>
      <c r="H34" s="615" t="s">
        <v>812</v>
      </c>
      <c r="I34" s="615" t="s">
        <v>812</v>
      </c>
      <c r="J34" s="615" t="s">
        <v>812</v>
      </c>
      <c r="K34" s="615" t="s">
        <v>812</v>
      </c>
      <c r="L34" s="615" t="s">
        <v>812</v>
      </c>
      <c r="M34" s="615" t="s">
        <v>812</v>
      </c>
      <c r="N34" s="211" t="s">
        <v>777</v>
      </c>
    </row>
    <row r="35" spans="1:14" ht="7.5" customHeight="1">
      <c r="A35" s="299"/>
      <c r="B35" s="300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117"/>
    </row>
    <row r="36" spans="1:14" ht="21" customHeight="1">
      <c r="A36" s="293" t="s">
        <v>815</v>
      </c>
      <c r="B36" s="290"/>
      <c r="C36" s="290"/>
      <c r="D36" s="290"/>
      <c r="E36" s="290"/>
      <c r="F36" s="290"/>
      <c r="G36" s="290"/>
      <c r="H36" s="290"/>
      <c r="I36" s="98"/>
      <c r="J36" s="291"/>
      <c r="M36" s="61" t="s">
        <v>816</v>
      </c>
      <c r="N36" s="98"/>
    </row>
    <row r="37" spans="1:14" ht="21" customHeight="1">
      <c r="A37" s="293" t="s">
        <v>774</v>
      </c>
      <c r="B37" s="290"/>
      <c r="C37" s="290"/>
      <c r="D37" s="290"/>
      <c r="E37" s="290"/>
      <c r="F37" s="290"/>
      <c r="G37" s="290"/>
      <c r="H37" s="290"/>
      <c r="I37" s="98"/>
      <c r="J37" s="291"/>
      <c r="M37" s="61" t="s">
        <v>775</v>
      </c>
      <c r="N37" s="98"/>
    </row>
    <row r="38" spans="1:14" ht="21" customHeight="1">
      <c r="A38" s="61" t="s">
        <v>728</v>
      </c>
      <c r="B38" s="301"/>
      <c r="C38" s="301"/>
      <c r="D38" s="301"/>
      <c r="E38" s="301"/>
      <c r="F38" s="301"/>
      <c r="G38" s="301"/>
      <c r="H38" s="301"/>
      <c r="I38" s="301"/>
      <c r="J38" s="301"/>
      <c r="M38" s="61" t="s">
        <v>753</v>
      </c>
      <c r="N38" s="198"/>
    </row>
    <row r="39" spans="1:14" ht="21" customHeight="1">
      <c r="A39" s="61" t="s">
        <v>734</v>
      </c>
      <c r="B39" s="301"/>
      <c r="C39" s="301"/>
      <c r="D39" s="301"/>
      <c r="E39" s="301"/>
      <c r="F39" s="301"/>
      <c r="G39" s="301"/>
      <c r="H39" s="301"/>
      <c r="I39" s="301"/>
      <c r="J39" s="301"/>
      <c r="M39" s="61" t="s">
        <v>821</v>
      </c>
      <c r="N39" s="61"/>
    </row>
  </sheetData>
  <mergeCells count="39">
    <mergeCell ref="A4:A8"/>
    <mergeCell ref="C4:E4"/>
    <mergeCell ref="G4:I4"/>
    <mergeCell ref="J4:L4"/>
    <mergeCell ref="N4:N8"/>
    <mergeCell ref="L7:L8"/>
    <mergeCell ref="I7:I8"/>
    <mergeCell ref="J7:J8"/>
    <mergeCell ref="K7:K8"/>
    <mergeCell ref="C5:E5"/>
    <mergeCell ref="G5:I5"/>
    <mergeCell ref="J5:L5"/>
    <mergeCell ref="C7:C8"/>
    <mergeCell ref="D7:D8"/>
    <mergeCell ref="E7:E8"/>
    <mergeCell ref="G7:G8"/>
    <mergeCell ref="H7:H8"/>
    <mergeCell ref="N21:N25"/>
    <mergeCell ref="B22:D22"/>
    <mergeCell ref="E22:G22"/>
    <mergeCell ref="H22:J22"/>
    <mergeCell ref="K22:M22"/>
    <mergeCell ref="L24:L25"/>
    <mergeCell ref="A21:A25"/>
    <mergeCell ref="B21:D21"/>
    <mergeCell ref="E21:G21"/>
    <mergeCell ref="H21:J21"/>
    <mergeCell ref="K21:M21"/>
    <mergeCell ref="M24:M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</mergeCells>
  <printOptions verticalCentered="1"/>
  <pageMargins left="0.27559055118110237" right="0.15748031496062992" top="0" bottom="7.874015748031496E-2" header="0.31496062992125984" footer="0.31496062992125984"/>
  <pageSetup paperSize="9" scale="85" orientation="landscape" r:id="rId1"/>
  <rowBreaks count="1" manualBreakCount="1">
    <brk id="39" max="1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B167-97E9-4666-8AB6-31C2A2AA7371}">
  <dimension ref="A1:T42"/>
  <sheetViews>
    <sheetView view="pageBreakPreview" zoomScale="89" zoomScaleNormal="86" zoomScaleSheetLayoutView="89" zoomScalePageLayoutView="78" workbookViewId="0">
      <selection activeCell="S64" sqref="S64"/>
    </sheetView>
  </sheetViews>
  <sheetFormatPr defaultColWidth="9" defaultRowHeight="18.75"/>
  <cols>
    <col min="1" max="1" width="19.42578125" style="272" customWidth="1"/>
    <col min="2" max="2" width="7.7109375" style="272" customWidth="1"/>
    <col min="3" max="3" width="9.42578125" style="272" customWidth="1"/>
    <col min="4" max="4" width="10.42578125" style="272" bestFit="1" customWidth="1"/>
    <col min="5" max="5" width="10.85546875" style="272" bestFit="1" customWidth="1"/>
    <col min="6" max="6" width="10.42578125" style="272" bestFit="1" customWidth="1"/>
    <col min="7" max="7" width="10.85546875" style="272" bestFit="1" customWidth="1"/>
    <col min="8" max="8" width="8.85546875" style="272" customWidth="1"/>
    <col min="9" max="9" width="9" style="272" customWidth="1"/>
    <col min="10" max="10" width="9.42578125" style="272" customWidth="1"/>
    <col min="11" max="11" width="0.7109375" style="272" customWidth="1"/>
    <col min="12" max="12" width="25" style="272" customWidth="1"/>
    <col min="13" max="16384" width="9" style="272"/>
  </cols>
  <sheetData>
    <row r="1" spans="1:20" s="270" customFormat="1" ht="20.25" customHeight="1">
      <c r="A1" s="303" t="s">
        <v>434</v>
      </c>
      <c r="B1" s="303"/>
      <c r="C1" s="303"/>
      <c r="D1" s="303"/>
      <c r="E1" s="303"/>
      <c r="F1" s="303"/>
      <c r="G1" s="269"/>
      <c r="H1" s="269"/>
      <c r="I1" s="269"/>
      <c r="L1" s="271"/>
      <c r="N1" s="269"/>
      <c r="O1" s="269"/>
      <c r="P1" s="269"/>
      <c r="Q1" s="269"/>
      <c r="R1" s="269"/>
      <c r="S1" s="269"/>
      <c r="T1" s="269"/>
    </row>
    <row r="2" spans="1:20" s="270" customFormat="1" ht="20.25" customHeight="1">
      <c r="A2" s="304" t="s">
        <v>435</v>
      </c>
      <c r="B2" s="304"/>
      <c r="C2" s="304"/>
      <c r="D2" s="304"/>
      <c r="E2" s="304"/>
      <c r="F2" s="304"/>
      <c r="G2" s="269"/>
      <c r="H2" s="269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</row>
    <row r="3" spans="1:20">
      <c r="A3" s="155" t="s">
        <v>778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156" t="s">
        <v>758</v>
      </c>
    </row>
    <row r="4" spans="1:20">
      <c r="A4" s="273"/>
      <c r="B4" s="274" t="s">
        <v>21</v>
      </c>
      <c r="C4" s="754" t="s">
        <v>436</v>
      </c>
      <c r="D4" s="754"/>
      <c r="E4" s="754"/>
      <c r="F4" s="754"/>
      <c r="G4" s="754"/>
      <c r="H4" s="754"/>
      <c r="I4" s="754"/>
      <c r="J4" s="754"/>
      <c r="K4" s="273"/>
      <c r="L4" s="273" t="s">
        <v>437</v>
      </c>
    </row>
    <row r="5" spans="1:20">
      <c r="A5" s="275" t="s">
        <v>404</v>
      </c>
      <c r="B5" s="276"/>
      <c r="C5" s="276" t="s">
        <v>438</v>
      </c>
      <c r="D5" s="276" t="s">
        <v>439</v>
      </c>
      <c r="E5" s="276" t="s">
        <v>440</v>
      </c>
      <c r="F5" s="276" t="s">
        <v>441</v>
      </c>
      <c r="G5" s="276" t="s">
        <v>442</v>
      </c>
      <c r="H5" s="276" t="s">
        <v>443</v>
      </c>
      <c r="I5" s="276" t="s">
        <v>444</v>
      </c>
      <c r="J5" s="276" t="s">
        <v>445</v>
      </c>
      <c r="K5" s="276"/>
      <c r="L5" s="275" t="s">
        <v>446</v>
      </c>
    </row>
    <row r="6" spans="1:20">
      <c r="A6" s="277"/>
      <c r="B6" s="278" t="s">
        <v>29</v>
      </c>
      <c r="C6" s="278" t="s">
        <v>447</v>
      </c>
      <c r="D6" s="278" t="s">
        <v>448</v>
      </c>
      <c r="E6" s="278" t="s">
        <v>448</v>
      </c>
      <c r="F6" s="278" t="s">
        <v>448</v>
      </c>
      <c r="G6" s="278" t="s">
        <v>448</v>
      </c>
      <c r="H6" s="278" t="s">
        <v>449</v>
      </c>
      <c r="I6" s="278" t="s">
        <v>449</v>
      </c>
      <c r="J6" s="278" t="s">
        <v>449</v>
      </c>
      <c r="K6" s="278"/>
      <c r="L6" s="277" t="s">
        <v>450</v>
      </c>
    </row>
    <row r="7" spans="1:20" s="280" customFormat="1" ht="22.5" customHeight="1">
      <c r="A7" s="279" t="s">
        <v>451</v>
      </c>
      <c r="B7" s="74">
        <v>400.87222790000004</v>
      </c>
      <c r="C7" s="74">
        <v>94.814206200000029</v>
      </c>
      <c r="D7" s="74">
        <v>108.1677052000001</v>
      </c>
      <c r="E7" s="74">
        <v>72.00802000000003</v>
      </c>
      <c r="F7" s="74">
        <v>29.221717500000011</v>
      </c>
      <c r="G7" s="74">
        <v>15.3530002</v>
      </c>
      <c r="H7" s="74">
        <v>39.760875700000007</v>
      </c>
      <c r="I7" s="74" t="s">
        <v>789</v>
      </c>
      <c r="J7" s="74">
        <v>31.579098500000001</v>
      </c>
      <c r="K7" s="74"/>
      <c r="L7" s="279" t="s">
        <v>29</v>
      </c>
    </row>
    <row r="8" spans="1:20" ht="21.75">
      <c r="A8" s="281" t="s">
        <v>407</v>
      </c>
      <c r="B8" s="75" t="s">
        <v>789</v>
      </c>
      <c r="C8" s="75" t="s">
        <v>789</v>
      </c>
      <c r="D8" s="75" t="s">
        <v>789</v>
      </c>
      <c r="E8" s="75" t="s">
        <v>789</v>
      </c>
      <c r="F8" s="565" t="s">
        <v>785</v>
      </c>
      <c r="G8" s="75" t="s">
        <v>789</v>
      </c>
      <c r="H8" s="75" t="s">
        <v>789</v>
      </c>
      <c r="I8" s="565" t="s">
        <v>785</v>
      </c>
      <c r="J8" s="75" t="s">
        <v>789</v>
      </c>
      <c r="K8" s="75"/>
      <c r="L8" s="282" t="s">
        <v>452</v>
      </c>
    </row>
    <row r="9" spans="1:20" ht="21.75">
      <c r="A9" s="283" t="s">
        <v>408</v>
      </c>
      <c r="B9" s="75">
        <v>10.865736500000001</v>
      </c>
      <c r="C9" s="75">
        <v>5.0294354999999999</v>
      </c>
      <c r="D9" s="75">
        <v>2.4401167999999998</v>
      </c>
      <c r="E9" s="75">
        <v>1.6543595</v>
      </c>
      <c r="F9" s="75">
        <v>0.61904669999999995</v>
      </c>
      <c r="G9" s="75">
        <v>0.11499720000000001</v>
      </c>
      <c r="H9" s="565" t="s">
        <v>785</v>
      </c>
      <c r="I9" s="565" t="s">
        <v>785</v>
      </c>
      <c r="J9" s="75">
        <v>1.0077807999999999</v>
      </c>
      <c r="K9" s="75"/>
      <c r="L9" s="284" t="s">
        <v>453</v>
      </c>
    </row>
    <row r="10" spans="1:20" ht="19.5">
      <c r="A10" s="283" t="s">
        <v>409</v>
      </c>
      <c r="B10" s="75">
        <v>45.616314100000004</v>
      </c>
      <c r="C10" s="75">
        <v>13.932465100000003</v>
      </c>
      <c r="D10" s="75">
        <v>14.897110899999996</v>
      </c>
      <c r="E10" s="75">
        <v>6.6261061999999988</v>
      </c>
      <c r="F10" s="75">
        <v>2.169146</v>
      </c>
      <c r="G10" s="75">
        <v>1.0286686</v>
      </c>
      <c r="H10" s="75">
        <v>2.3663333</v>
      </c>
      <c r="I10" s="75" t="s">
        <v>789</v>
      </c>
      <c r="J10" s="75">
        <v>2.8500595000000004</v>
      </c>
      <c r="K10" s="75"/>
      <c r="L10" s="284" t="s">
        <v>454</v>
      </c>
    </row>
    <row r="11" spans="1:20" ht="19.5">
      <c r="A11" s="283" t="s">
        <v>410</v>
      </c>
      <c r="B11" s="75">
        <v>70.227023500000044</v>
      </c>
      <c r="C11" s="75">
        <v>12.909022800000001</v>
      </c>
      <c r="D11" s="75">
        <v>19.325478600000007</v>
      </c>
      <c r="E11" s="75">
        <v>13.792161700000001</v>
      </c>
      <c r="F11" s="75">
        <v>4.9375258999999998</v>
      </c>
      <c r="G11" s="75">
        <v>2.8302285999999999</v>
      </c>
      <c r="H11" s="75">
        <v>9.995456299999999</v>
      </c>
      <c r="I11" s="75" t="s">
        <v>789</v>
      </c>
      <c r="J11" s="75">
        <v>4.9389902999999995</v>
      </c>
      <c r="K11" s="75"/>
      <c r="L11" s="284" t="s">
        <v>455</v>
      </c>
    </row>
    <row r="12" spans="1:20" ht="19.5">
      <c r="A12" s="283" t="s">
        <v>456</v>
      </c>
      <c r="B12" s="75">
        <v>91.289679399999983</v>
      </c>
      <c r="C12" s="75">
        <v>22.702338500000007</v>
      </c>
      <c r="D12" s="75">
        <v>29.064807699999992</v>
      </c>
      <c r="E12" s="75">
        <v>21.128746400000004</v>
      </c>
      <c r="F12" s="75">
        <v>3.6637475000000004</v>
      </c>
      <c r="G12" s="75">
        <v>2.0523388000000002</v>
      </c>
      <c r="H12" s="75">
        <v>4.5648815999999997</v>
      </c>
      <c r="I12" s="75">
        <v>2.2008673000000001</v>
      </c>
      <c r="J12" s="75">
        <v>5.9119516000000001</v>
      </c>
      <c r="K12" s="75"/>
      <c r="L12" s="284" t="s">
        <v>457</v>
      </c>
    </row>
    <row r="13" spans="1:20" ht="19.5">
      <c r="A13" s="285" t="s">
        <v>458</v>
      </c>
      <c r="B13" s="75">
        <v>73.831165999999982</v>
      </c>
      <c r="C13" s="75">
        <v>20.117708200000006</v>
      </c>
      <c r="D13" s="75">
        <v>23.954447899999991</v>
      </c>
      <c r="E13" s="75">
        <v>15.750528600000003</v>
      </c>
      <c r="F13" s="75">
        <v>3.2608177000000005</v>
      </c>
      <c r="G13" s="75">
        <v>1.6929608</v>
      </c>
      <c r="H13" s="75">
        <v>3.7784820999999997</v>
      </c>
      <c r="I13" s="75" t="s">
        <v>789</v>
      </c>
      <c r="J13" s="75">
        <v>3.6705490000000003</v>
      </c>
      <c r="K13" s="75"/>
      <c r="L13" s="284" t="s">
        <v>459</v>
      </c>
    </row>
    <row r="14" spans="1:20" ht="19.5">
      <c r="A14" s="285" t="s">
        <v>460</v>
      </c>
      <c r="B14" s="75">
        <v>17.458513399999998</v>
      </c>
      <c r="C14" s="75">
        <v>2.5846303000000002</v>
      </c>
      <c r="D14" s="75">
        <v>5.1103598000000003</v>
      </c>
      <c r="E14" s="75">
        <v>5.3782177999999998</v>
      </c>
      <c r="F14" s="75">
        <v>0.4029298</v>
      </c>
      <c r="G14" s="75">
        <v>0.35937800000000003</v>
      </c>
      <c r="H14" s="75">
        <v>0.78639949999999992</v>
      </c>
      <c r="I14" s="75" t="s">
        <v>789</v>
      </c>
      <c r="J14" s="75">
        <v>2.2414026000000002</v>
      </c>
      <c r="K14" s="75"/>
      <c r="L14" s="282" t="s">
        <v>461</v>
      </c>
    </row>
    <row r="15" spans="1:20" s="280" customFormat="1" ht="19.5">
      <c r="A15" s="286" t="s">
        <v>412</v>
      </c>
      <c r="B15" s="75">
        <v>165.94908370000007</v>
      </c>
      <c r="C15" s="75">
        <v>29.995637299999999</v>
      </c>
      <c r="D15" s="75">
        <v>39.894941599999996</v>
      </c>
      <c r="E15" s="75">
        <v>26.589191800000009</v>
      </c>
      <c r="F15" s="75">
        <v>17.832251400000004</v>
      </c>
      <c r="G15" s="75">
        <v>8.8119828999999985</v>
      </c>
      <c r="H15" s="75">
        <v>22.224882900000004</v>
      </c>
      <c r="I15" s="75">
        <v>4.5221535000000008</v>
      </c>
      <c r="J15" s="75">
        <v>16.0780423</v>
      </c>
      <c r="K15" s="75"/>
      <c r="L15" s="282" t="s">
        <v>462</v>
      </c>
    </row>
    <row r="16" spans="1:20" ht="19.5">
      <c r="A16" s="285" t="s">
        <v>458</v>
      </c>
      <c r="B16" s="75">
        <v>124.17637930000006</v>
      </c>
      <c r="C16" s="75">
        <v>18.675608200000003</v>
      </c>
      <c r="D16" s="75">
        <v>30.235116599999994</v>
      </c>
      <c r="E16" s="75">
        <v>20.246266900000009</v>
      </c>
      <c r="F16" s="75">
        <v>15.252852600000002</v>
      </c>
      <c r="G16" s="75">
        <v>6.1615833999999996</v>
      </c>
      <c r="H16" s="75">
        <v>17.824315000000006</v>
      </c>
      <c r="I16" s="75" t="s">
        <v>789</v>
      </c>
      <c r="J16" s="75">
        <v>12.005863</v>
      </c>
      <c r="K16" s="75"/>
      <c r="L16" s="284" t="s">
        <v>459</v>
      </c>
    </row>
    <row r="17" spans="1:12" ht="19.5">
      <c r="A17" s="285" t="s">
        <v>460</v>
      </c>
      <c r="B17" s="75">
        <v>41.772704400000016</v>
      </c>
      <c r="C17" s="75">
        <v>11.320029099999998</v>
      </c>
      <c r="D17" s="75">
        <v>9.6598249999999997</v>
      </c>
      <c r="E17" s="75">
        <v>6.3429249000000008</v>
      </c>
      <c r="F17" s="75">
        <v>2.5793987999999999</v>
      </c>
      <c r="G17" s="75">
        <v>2.6503994999999994</v>
      </c>
      <c r="H17" s="75">
        <v>4.4005679000000004</v>
      </c>
      <c r="I17" s="75" t="s">
        <v>789</v>
      </c>
      <c r="J17" s="75">
        <v>4.0721793000000002</v>
      </c>
      <c r="K17" s="75"/>
      <c r="L17" s="282" t="s">
        <v>461</v>
      </c>
    </row>
    <row r="18" spans="1:12" ht="23.25">
      <c r="A18" s="287" t="s">
        <v>463</v>
      </c>
      <c r="B18" s="75" t="s">
        <v>789</v>
      </c>
      <c r="C18" s="75" t="s">
        <v>789</v>
      </c>
      <c r="D18" s="75" t="s">
        <v>789</v>
      </c>
      <c r="E18" s="565" t="s">
        <v>785</v>
      </c>
      <c r="F18" s="565" t="s">
        <v>785</v>
      </c>
      <c r="G18" s="75" t="s">
        <v>789</v>
      </c>
      <c r="H18" s="75" t="s">
        <v>789</v>
      </c>
      <c r="I18" s="565" t="s">
        <v>785</v>
      </c>
      <c r="J18" s="565" t="s">
        <v>785</v>
      </c>
      <c r="K18" s="565"/>
      <c r="L18" s="284" t="s">
        <v>464</v>
      </c>
    </row>
    <row r="19" spans="1:12" ht="21.75">
      <c r="A19" s="283" t="s">
        <v>146</v>
      </c>
      <c r="B19" s="75" t="s">
        <v>789</v>
      </c>
      <c r="C19" s="75" t="s">
        <v>789</v>
      </c>
      <c r="D19" s="75" t="s">
        <v>789</v>
      </c>
      <c r="E19" s="75" t="s">
        <v>789</v>
      </c>
      <c r="F19" s="565" t="s">
        <v>785</v>
      </c>
      <c r="G19" s="565" t="s">
        <v>785</v>
      </c>
      <c r="H19" s="565" t="s">
        <v>785</v>
      </c>
      <c r="I19" s="565" t="s">
        <v>785</v>
      </c>
      <c r="J19" s="565" t="s">
        <v>785</v>
      </c>
      <c r="K19" s="565"/>
      <c r="L19" s="284" t="s">
        <v>465</v>
      </c>
    </row>
    <row r="20" spans="1:12" ht="15" customHeight="1">
      <c r="A20" s="288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289"/>
    </row>
    <row r="21" spans="1:12" s="291" customFormat="1">
      <c r="A21" s="257" t="s">
        <v>466</v>
      </c>
      <c r="B21" s="290"/>
      <c r="C21" s="290"/>
      <c r="D21" s="290"/>
      <c r="E21" s="290"/>
      <c r="F21" s="290"/>
      <c r="G21" s="290"/>
      <c r="H21" s="290"/>
      <c r="I21" s="586" t="s">
        <v>764</v>
      </c>
      <c r="L21" s="587"/>
    </row>
    <row r="22" spans="1:12" s="291" customFormat="1" ht="15.75" customHeight="1">
      <c r="A22" s="61" t="s">
        <v>728</v>
      </c>
      <c r="B22" s="290"/>
      <c r="C22" s="290"/>
      <c r="D22" s="290"/>
      <c r="E22" s="290"/>
      <c r="F22" s="290"/>
      <c r="G22" s="290"/>
      <c r="H22" s="290"/>
      <c r="I22" s="290"/>
      <c r="J22" s="61" t="s">
        <v>751</v>
      </c>
      <c r="K22" s="61"/>
    </row>
    <row r="23" spans="1:12" s="291" customFormat="1" ht="15.75" customHeight="1">
      <c r="A23" s="96" t="s">
        <v>734</v>
      </c>
      <c r="B23" s="290"/>
      <c r="C23" s="290"/>
      <c r="D23" s="290"/>
      <c r="E23" s="290"/>
      <c r="F23" s="290"/>
      <c r="G23" s="290"/>
      <c r="H23" s="290"/>
      <c r="I23" s="290"/>
      <c r="J23" s="96" t="s">
        <v>809</v>
      </c>
      <c r="K23" s="96"/>
    </row>
    <row r="24" spans="1:12" s="291" customFormat="1" ht="15.75" customHeight="1">
      <c r="A24" s="96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25"/>
    </row>
    <row r="25" spans="1:12">
      <c r="A25" s="292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3"/>
    </row>
    <row r="26" spans="1:12">
      <c r="A26" s="292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3"/>
    </row>
    <row r="27" spans="1:12" ht="45" customHeight="1"/>
    <row r="28" spans="1:12">
      <c r="B28" s="175"/>
      <c r="C28" s="175"/>
      <c r="D28" s="175"/>
      <c r="E28" s="175"/>
      <c r="F28" s="175"/>
      <c r="G28" s="175"/>
      <c r="H28" s="175"/>
      <c r="I28" s="175"/>
      <c r="J28" s="175"/>
      <c r="K28" s="175"/>
    </row>
    <row r="29" spans="1:12">
      <c r="B29" s="175"/>
      <c r="C29" s="175"/>
      <c r="D29" s="175"/>
      <c r="E29" s="175"/>
      <c r="F29" s="175"/>
      <c r="G29" s="175"/>
      <c r="H29" s="175"/>
      <c r="I29" s="175"/>
      <c r="J29" s="175"/>
      <c r="K29" s="175"/>
    </row>
    <row r="30" spans="1:12">
      <c r="B30" s="175"/>
      <c r="C30" s="175"/>
      <c r="D30" s="175"/>
      <c r="E30" s="175"/>
      <c r="F30" s="175"/>
      <c r="G30" s="175"/>
      <c r="H30" s="175"/>
      <c r="I30" s="175"/>
      <c r="J30" s="175"/>
      <c r="K30" s="175"/>
    </row>
    <row r="31" spans="1:12">
      <c r="B31" s="175"/>
      <c r="C31" s="175"/>
      <c r="D31" s="175"/>
      <c r="E31" s="175"/>
      <c r="F31" s="175"/>
      <c r="G31" s="175"/>
      <c r="H31" s="175"/>
      <c r="I31" s="175"/>
      <c r="J31" s="175"/>
      <c r="K31" s="175"/>
    </row>
    <row r="32" spans="1:12">
      <c r="B32" s="175"/>
      <c r="C32" s="175"/>
      <c r="D32" s="175"/>
      <c r="E32" s="175"/>
      <c r="F32" s="175"/>
      <c r="G32" s="175"/>
      <c r="H32" s="175"/>
      <c r="I32" s="175"/>
      <c r="J32" s="175"/>
      <c r="K32" s="175"/>
    </row>
    <row r="33" spans="2:11">
      <c r="B33" s="175"/>
      <c r="C33" s="175"/>
      <c r="D33" s="175"/>
      <c r="E33" s="175"/>
      <c r="F33" s="175"/>
      <c r="G33" s="175"/>
      <c r="H33" s="175"/>
      <c r="I33" s="175"/>
      <c r="J33" s="175"/>
      <c r="K33" s="175"/>
    </row>
    <row r="34" spans="2:11">
      <c r="B34" s="175"/>
      <c r="C34" s="175"/>
      <c r="D34" s="175"/>
      <c r="E34" s="175"/>
      <c r="F34" s="175"/>
      <c r="G34" s="175"/>
      <c r="H34" s="175"/>
      <c r="I34" s="175"/>
      <c r="J34" s="175"/>
      <c r="K34" s="175"/>
    </row>
    <row r="35" spans="2:11">
      <c r="B35" s="175"/>
      <c r="C35" s="175"/>
      <c r="D35" s="175"/>
      <c r="E35" s="175"/>
      <c r="F35" s="175"/>
      <c r="G35" s="175"/>
      <c r="H35" s="175"/>
      <c r="I35" s="175"/>
      <c r="J35" s="175"/>
      <c r="K35" s="175"/>
    </row>
    <row r="36" spans="2:11">
      <c r="B36" s="175"/>
      <c r="C36" s="175"/>
      <c r="D36" s="175"/>
      <c r="E36" s="175"/>
      <c r="F36" s="175"/>
      <c r="G36" s="175"/>
      <c r="H36" s="175"/>
      <c r="I36" s="175"/>
      <c r="J36" s="175"/>
      <c r="K36" s="175"/>
    </row>
    <row r="37" spans="2:11">
      <c r="B37" s="175"/>
      <c r="C37" s="175"/>
      <c r="D37" s="175"/>
      <c r="E37" s="175"/>
      <c r="F37" s="175"/>
      <c r="G37" s="175"/>
      <c r="H37" s="175"/>
      <c r="I37" s="175"/>
      <c r="J37" s="175"/>
      <c r="K37" s="175"/>
    </row>
    <row r="38" spans="2:11">
      <c r="B38" s="175"/>
      <c r="C38" s="175"/>
      <c r="D38" s="175"/>
      <c r="E38" s="175"/>
      <c r="F38" s="175"/>
      <c r="G38" s="175"/>
      <c r="H38" s="175"/>
      <c r="I38" s="175"/>
      <c r="J38" s="175"/>
      <c r="K38" s="175"/>
    </row>
    <row r="39" spans="2:11">
      <c r="B39" s="175"/>
      <c r="C39" s="175"/>
      <c r="D39" s="175"/>
      <c r="E39" s="175"/>
      <c r="F39" s="175"/>
      <c r="G39" s="175"/>
      <c r="H39" s="175"/>
      <c r="I39" s="175"/>
      <c r="J39" s="175"/>
      <c r="K39" s="175"/>
    </row>
    <row r="40" spans="2:11">
      <c r="B40" s="175"/>
      <c r="C40" s="175"/>
      <c r="D40" s="175"/>
      <c r="E40" s="175"/>
      <c r="F40" s="175"/>
      <c r="G40" s="175"/>
      <c r="H40" s="175"/>
      <c r="I40" s="175"/>
      <c r="J40" s="175"/>
      <c r="K40" s="175"/>
    </row>
    <row r="41" spans="2:11">
      <c r="B41" s="175"/>
      <c r="C41" s="175"/>
      <c r="D41" s="175"/>
      <c r="E41" s="175"/>
      <c r="F41" s="175"/>
      <c r="G41" s="175"/>
      <c r="H41" s="175"/>
      <c r="I41" s="175"/>
      <c r="J41" s="175"/>
      <c r="K41" s="175"/>
    </row>
    <row r="42" spans="2:11">
      <c r="B42" s="175"/>
      <c r="C42" s="175"/>
      <c r="D42" s="175"/>
      <c r="E42" s="175"/>
      <c r="F42" s="175"/>
      <c r="G42" s="175"/>
      <c r="H42" s="175"/>
      <c r="I42" s="175"/>
      <c r="J42" s="175"/>
      <c r="K42" s="175"/>
    </row>
  </sheetData>
  <mergeCells count="1">
    <mergeCell ref="C4:J4"/>
  </mergeCells>
  <conditionalFormatting sqref="B20:K20">
    <cfRule type="containsText" dxfId="0" priority="2" operator="containsText" text="s">
      <formula>NOT(ISERROR(SEARCH("s",B20)))</formula>
    </cfRule>
  </conditionalFormatting>
  <printOptions verticalCentered="1"/>
  <pageMargins left="0.27559055118110237" right="0.15748031496062992" top="0" bottom="7.874015748031496E-2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23F9-4223-4D08-8511-8B7589071C8A}">
  <dimension ref="A1:W57"/>
  <sheetViews>
    <sheetView tabSelected="1" view="pageBreakPreview" zoomScale="118" zoomScaleNormal="118" zoomScaleSheetLayoutView="118" zoomScalePageLayoutView="98" workbookViewId="0">
      <selection activeCell="A2" sqref="A2"/>
    </sheetView>
  </sheetViews>
  <sheetFormatPr defaultColWidth="9.140625" defaultRowHeight="14.25" customHeight="1"/>
  <cols>
    <col min="1" max="1" width="11.42578125" style="308" customWidth="1"/>
    <col min="2" max="4" width="6.85546875" style="305" customWidth="1"/>
    <col min="5" max="5" width="1.28515625" style="305" customWidth="1"/>
    <col min="6" max="8" width="7" style="305" customWidth="1"/>
    <col min="9" max="9" width="1.28515625" style="305" customWidth="1"/>
    <col min="10" max="12" width="6.42578125" style="305" customWidth="1"/>
    <col min="13" max="13" width="15" style="305" customWidth="1"/>
    <col min="14" max="21" width="9.140625" style="305"/>
    <col min="22" max="22" width="9.28515625" style="305" customWidth="1"/>
    <col min="23" max="16384" width="9.140625" style="305"/>
  </cols>
  <sheetData>
    <row r="1" spans="1:23" ht="10.5" customHeight="1"/>
    <row r="2" spans="1:23" s="308" customFormat="1" ht="14.25" customHeight="1">
      <c r="A2" s="625" t="s">
        <v>823</v>
      </c>
      <c r="B2" s="626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</row>
    <row r="3" spans="1:23" s="308" customFormat="1" ht="14.25" customHeight="1">
      <c r="A3" s="625" t="s">
        <v>824</v>
      </c>
    </row>
    <row r="4" spans="1:23" ht="14.25" customHeight="1">
      <c r="A4" s="220" t="str">
        <f>'T25_29 '!A3</f>
        <v>ไตรมาสที่ 2/2569 : Quarter 2/2026</v>
      </c>
    </row>
    <row r="5" spans="1:23" ht="14.25" customHeight="1">
      <c r="A5" s="630" t="s">
        <v>104</v>
      </c>
      <c r="B5" s="633" t="s">
        <v>467</v>
      </c>
      <c r="C5" s="633"/>
      <c r="D5" s="633"/>
      <c r="E5" s="633"/>
      <c r="F5" s="633"/>
      <c r="G5" s="633"/>
      <c r="H5" s="633"/>
      <c r="I5" s="633"/>
      <c r="J5" s="633"/>
      <c r="K5" s="633"/>
      <c r="L5" s="633"/>
      <c r="M5" s="630" t="s">
        <v>468</v>
      </c>
      <c r="T5" s="305" t="s">
        <v>28</v>
      </c>
    </row>
    <row r="6" spans="1:23" ht="18.75">
      <c r="A6" s="631"/>
      <c r="B6" s="631" t="s">
        <v>32</v>
      </c>
      <c r="C6" s="631"/>
      <c r="D6" s="631"/>
      <c r="E6" s="311"/>
      <c r="F6" s="631" t="s">
        <v>469</v>
      </c>
      <c r="G6" s="631"/>
      <c r="H6" s="631"/>
      <c r="I6" s="311"/>
      <c r="J6" s="631" t="s">
        <v>470</v>
      </c>
      <c r="K6" s="631"/>
      <c r="L6" s="631"/>
      <c r="M6" s="631"/>
    </row>
    <row r="7" spans="1:23" ht="14.25" customHeight="1">
      <c r="A7" s="631"/>
      <c r="B7" s="632" t="s">
        <v>471</v>
      </c>
      <c r="C7" s="632"/>
      <c r="D7" s="632"/>
      <c r="E7" s="311"/>
      <c r="F7" s="632" t="s">
        <v>472</v>
      </c>
      <c r="G7" s="632"/>
      <c r="H7" s="632"/>
      <c r="I7" s="311"/>
      <c r="J7" s="632" t="s">
        <v>473</v>
      </c>
      <c r="K7" s="632"/>
      <c r="L7" s="632"/>
      <c r="M7" s="631"/>
    </row>
    <row r="8" spans="1:23" ht="18.75">
      <c r="A8" s="631"/>
      <c r="B8" s="311" t="s">
        <v>21</v>
      </c>
      <c r="C8" s="311" t="s">
        <v>53</v>
      </c>
      <c r="D8" s="311" t="s">
        <v>56</v>
      </c>
      <c r="E8" s="311"/>
      <c r="F8" s="311" t="s">
        <v>21</v>
      </c>
      <c r="G8" s="311" t="s">
        <v>53</v>
      </c>
      <c r="H8" s="311" t="s">
        <v>56</v>
      </c>
      <c r="I8" s="311"/>
      <c r="J8" s="311" t="s">
        <v>21</v>
      </c>
      <c r="K8" s="311" t="s">
        <v>53</v>
      </c>
      <c r="L8" s="311" t="s">
        <v>56</v>
      </c>
      <c r="M8" s="631"/>
    </row>
    <row r="9" spans="1:23" ht="14.25" customHeight="1">
      <c r="A9" s="632"/>
      <c r="B9" s="312" t="s">
        <v>474</v>
      </c>
      <c r="C9" s="312" t="s">
        <v>54</v>
      </c>
      <c r="D9" s="312" t="s">
        <v>57</v>
      </c>
      <c r="E9" s="312"/>
      <c r="F9" s="312" t="s">
        <v>474</v>
      </c>
      <c r="G9" s="312" t="s">
        <v>54</v>
      </c>
      <c r="H9" s="312" t="s">
        <v>57</v>
      </c>
      <c r="I9" s="312"/>
      <c r="J9" s="312" t="s">
        <v>474</v>
      </c>
      <c r="K9" s="312" t="s">
        <v>54</v>
      </c>
      <c r="L9" s="312" t="s">
        <v>57</v>
      </c>
      <c r="M9" s="632"/>
    </row>
    <row r="10" spans="1:23" ht="14.25" customHeight="1">
      <c r="A10" s="627" t="s">
        <v>475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</row>
    <row r="11" spans="1:23" ht="14.25" customHeight="1">
      <c r="A11" s="313" t="s">
        <v>21</v>
      </c>
      <c r="B11" s="594">
        <v>0.14180000000000001</v>
      </c>
      <c r="C11" s="594">
        <v>0.16569999999999999</v>
      </c>
      <c r="D11" s="594">
        <v>0.23549999999999999</v>
      </c>
      <c r="E11" s="595"/>
      <c r="F11" s="594">
        <v>0.1474</v>
      </c>
      <c r="G11" s="594">
        <v>0.17380000000000001</v>
      </c>
      <c r="H11" s="594">
        <v>0.24360000000000001</v>
      </c>
      <c r="I11" s="595"/>
      <c r="J11" s="594">
        <v>4.8890000000000002</v>
      </c>
      <c r="K11" s="594">
        <v>6.7385999999999999</v>
      </c>
      <c r="L11" s="594">
        <v>7.0712000000000002</v>
      </c>
      <c r="M11" s="314" t="s">
        <v>29</v>
      </c>
      <c r="O11" s="306"/>
      <c r="P11" s="306"/>
      <c r="Q11" s="306"/>
      <c r="R11" s="306"/>
      <c r="S11" s="306"/>
      <c r="T11" s="306"/>
      <c r="U11" s="306"/>
      <c r="V11" s="306"/>
      <c r="W11" s="306"/>
    </row>
    <row r="12" spans="1:23" ht="14.25" customHeight="1">
      <c r="A12" s="315" t="s">
        <v>76</v>
      </c>
      <c r="B12" s="596">
        <v>3.4906000000000001</v>
      </c>
      <c r="C12" s="597">
        <v>3.9792000000000001</v>
      </c>
      <c r="D12" s="597">
        <v>6.7733999999999996</v>
      </c>
      <c r="E12" s="596"/>
      <c r="F12" s="597">
        <v>3.6888000000000001</v>
      </c>
      <c r="G12" s="597">
        <v>4.1554000000000002</v>
      </c>
      <c r="H12" s="597">
        <v>7.3685999999999998</v>
      </c>
      <c r="I12" s="596"/>
      <c r="J12" s="597">
        <v>13.8752</v>
      </c>
      <c r="K12" s="597" t="s">
        <v>813</v>
      </c>
      <c r="L12" s="597">
        <v>17.955200000000001</v>
      </c>
      <c r="M12" s="318" t="s">
        <v>391</v>
      </c>
      <c r="O12" s="307"/>
      <c r="P12" s="306"/>
      <c r="Q12" s="306"/>
      <c r="R12" s="306"/>
      <c r="S12" s="306"/>
      <c r="T12" s="306"/>
      <c r="U12" s="306"/>
      <c r="V12" s="306"/>
      <c r="W12" s="306"/>
    </row>
    <row r="13" spans="1:23" ht="14.25" customHeight="1">
      <c r="A13" s="315" t="s">
        <v>77</v>
      </c>
      <c r="B13" s="596">
        <v>0.88149999999999995</v>
      </c>
      <c r="C13" s="597">
        <v>1.004</v>
      </c>
      <c r="D13" s="597">
        <v>1.5316000000000001</v>
      </c>
      <c r="E13" s="596"/>
      <c r="F13" s="597">
        <v>0.97270000000000001</v>
      </c>
      <c r="G13" s="597">
        <v>1.1027</v>
      </c>
      <c r="H13" s="597">
        <v>1.7018</v>
      </c>
      <c r="I13" s="596"/>
      <c r="J13" s="597">
        <v>8.3531999999999993</v>
      </c>
      <c r="K13" s="597">
        <v>10.919499999999999</v>
      </c>
      <c r="L13" s="597">
        <v>12.5936</v>
      </c>
      <c r="M13" s="318" t="s">
        <v>392</v>
      </c>
      <c r="O13" s="307"/>
      <c r="P13" s="306"/>
      <c r="Q13" s="306"/>
      <c r="R13" s="306"/>
      <c r="S13" s="306"/>
      <c r="T13" s="306"/>
      <c r="U13" s="306"/>
      <c r="V13" s="306"/>
      <c r="W13" s="306"/>
    </row>
    <row r="14" spans="1:23" ht="14.25" customHeight="1">
      <c r="A14" s="315" t="s">
        <v>78</v>
      </c>
      <c r="B14" s="596">
        <v>0.32950000000000002</v>
      </c>
      <c r="C14" s="597">
        <v>0.371</v>
      </c>
      <c r="D14" s="597">
        <v>0.55800000000000005</v>
      </c>
      <c r="E14" s="596"/>
      <c r="F14" s="597">
        <v>0.35249999999999998</v>
      </c>
      <c r="G14" s="597">
        <v>0.39419999999999999</v>
      </c>
      <c r="H14" s="597">
        <v>0.5998</v>
      </c>
      <c r="I14" s="596"/>
      <c r="J14" s="597">
        <v>11.4953</v>
      </c>
      <c r="K14" s="597">
        <v>15.2416</v>
      </c>
      <c r="L14" s="597">
        <v>16.241299999999999</v>
      </c>
      <c r="M14" s="318" t="s">
        <v>393</v>
      </c>
      <c r="O14" s="307"/>
      <c r="P14" s="306"/>
      <c r="Q14" s="306"/>
      <c r="R14" s="306"/>
      <c r="S14" s="306"/>
      <c r="T14" s="306"/>
      <c r="U14" s="306"/>
      <c r="V14" s="306"/>
      <c r="W14" s="306"/>
    </row>
    <row r="15" spans="1:23" ht="14.25" customHeight="1">
      <c r="A15" s="315" t="s">
        <v>79</v>
      </c>
      <c r="B15" s="596">
        <v>0.2863</v>
      </c>
      <c r="C15" s="597">
        <v>0.27779999999999999</v>
      </c>
      <c r="D15" s="597">
        <v>0.51829999999999998</v>
      </c>
      <c r="E15" s="596"/>
      <c r="F15" s="597">
        <v>0.29699999999999999</v>
      </c>
      <c r="G15" s="597">
        <v>0.3004</v>
      </c>
      <c r="H15" s="597">
        <v>0.52939999999999998</v>
      </c>
      <c r="I15" s="596"/>
      <c r="J15" s="597">
        <v>14.8504</v>
      </c>
      <c r="K15" s="597" t="s">
        <v>813</v>
      </c>
      <c r="L15" s="597">
        <v>19.9924</v>
      </c>
      <c r="M15" s="318" t="s">
        <v>394</v>
      </c>
      <c r="O15" s="307"/>
      <c r="P15" s="306"/>
      <c r="Q15" s="306"/>
      <c r="R15" s="306"/>
      <c r="S15" s="306"/>
      <c r="T15" s="306"/>
      <c r="U15" s="306"/>
      <c r="V15" s="306"/>
      <c r="W15" s="306"/>
    </row>
    <row r="16" spans="1:23" ht="14.25" customHeight="1">
      <c r="A16" s="315" t="s">
        <v>80</v>
      </c>
      <c r="B16" s="596">
        <v>0.29289999999999999</v>
      </c>
      <c r="C16" s="597">
        <v>0.28860000000000002</v>
      </c>
      <c r="D16" s="597">
        <v>0.52700000000000002</v>
      </c>
      <c r="E16" s="596"/>
      <c r="F16" s="597">
        <v>0.30320000000000003</v>
      </c>
      <c r="G16" s="597">
        <v>0.31390000000000001</v>
      </c>
      <c r="H16" s="597">
        <v>0.53490000000000004</v>
      </c>
      <c r="I16" s="596"/>
      <c r="J16" s="597">
        <v>17.694800000000001</v>
      </c>
      <c r="K16" s="597" t="s">
        <v>813</v>
      </c>
      <c r="L16" s="597" t="s">
        <v>813</v>
      </c>
      <c r="M16" s="318" t="s">
        <v>395</v>
      </c>
      <c r="O16" s="307"/>
      <c r="P16" s="306"/>
      <c r="Q16" s="306"/>
      <c r="R16" s="306"/>
      <c r="S16" s="306"/>
      <c r="T16" s="306"/>
      <c r="U16" s="306"/>
      <c r="V16" s="306"/>
      <c r="W16" s="306"/>
    </row>
    <row r="17" spans="1:23" ht="14.25" customHeight="1">
      <c r="A17" s="315" t="s">
        <v>476</v>
      </c>
      <c r="B17" s="596">
        <v>0.2797</v>
      </c>
      <c r="C17" s="597">
        <v>0.2697</v>
      </c>
      <c r="D17" s="597">
        <v>0.503</v>
      </c>
      <c r="E17" s="596"/>
      <c r="F17" s="597">
        <v>0.28820000000000001</v>
      </c>
      <c r="G17" s="597">
        <v>0.2858</v>
      </c>
      <c r="H17" s="597">
        <v>0.51349999999999996</v>
      </c>
      <c r="I17" s="596"/>
      <c r="J17" s="597" t="s">
        <v>813</v>
      </c>
      <c r="K17" s="597" t="s">
        <v>813</v>
      </c>
      <c r="L17" s="597" t="s">
        <v>813</v>
      </c>
      <c r="M17" s="318" t="s">
        <v>477</v>
      </c>
      <c r="O17" s="307"/>
      <c r="P17" s="306"/>
      <c r="Q17" s="306"/>
      <c r="R17" s="306"/>
      <c r="S17" s="306"/>
      <c r="T17" s="306"/>
      <c r="U17" s="306"/>
      <c r="V17" s="306"/>
      <c r="W17" s="306"/>
    </row>
    <row r="18" spans="1:23" ht="14.25" customHeight="1">
      <c r="A18" s="315" t="s">
        <v>478</v>
      </c>
      <c r="B18" s="596">
        <v>0.30330000000000001</v>
      </c>
      <c r="C18" s="597">
        <v>0.26200000000000001</v>
      </c>
      <c r="D18" s="597">
        <v>0.55889999999999995</v>
      </c>
      <c r="E18" s="596"/>
      <c r="F18" s="597">
        <v>0.33329999999999999</v>
      </c>
      <c r="G18" s="597">
        <v>0.34150000000000003</v>
      </c>
      <c r="H18" s="597">
        <v>0.58209999999999995</v>
      </c>
      <c r="I18" s="596"/>
      <c r="J18" s="597" t="s">
        <v>813</v>
      </c>
      <c r="K18" s="597" t="s">
        <v>813</v>
      </c>
      <c r="L18" s="597" t="s">
        <v>813</v>
      </c>
      <c r="M18" s="318" t="s">
        <v>479</v>
      </c>
      <c r="O18" s="307"/>
      <c r="P18" s="306"/>
      <c r="Q18" s="306"/>
      <c r="R18" s="306"/>
      <c r="S18" s="306"/>
      <c r="T18" s="306"/>
      <c r="U18" s="306"/>
      <c r="V18" s="306"/>
      <c r="W18" s="306"/>
    </row>
    <row r="19" spans="1:23" ht="14.25" customHeight="1">
      <c r="A19" s="315" t="s">
        <v>480</v>
      </c>
      <c r="B19" s="596">
        <v>0.33129999999999998</v>
      </c>
      <c r="C19" s="597">
        <v>0.35399999999999998</v>
      </c>
      <c r="D19" s="597">
        <v>0.56999999999999995</v>
      </c>
      <c r="E19" s="596"/>
      <c r="F19" s="597">
        <v>0.34229999999999999</v>
      </c>
      <c r="G19" s="597">
        <v>0.37659999999999999</v>
      </c>
      <c r="H19" s="597">
        <v>0.58160000000000001</v>
      </c>
      <c r="I19" s="596"/>
      <c r="J19" s="597" t="s">
        <v>813</v>
      </c>
      <c r="K19" s="597" t="s">
        <v>813</v>
      </c>
      <c r="L19" s="597" t="s">
        <v>813</v>
      </c>
      <c r="M19" s="318" t="s">
        <v>481</v>
      </c>
      <c r="O19" s="307"/>
      <c r="P19" s="306"/>
      <c r="Q19" s="306"/>
      <c r="R19" s="306"/>
      <c r="S19" s="306"/>
      <c r="T19" s="306"/>
      <c r="U19" s="306"/>
      <c r="V19" s="306"/>
      <c r="W19" s="306"/>
    </row>
    <row r="20" spans="1:23" ht="14.25" customHeight="1">
      <c r="A20" s="315" t="s">
        <v>482</v>
      </c>
      <c r="B20" s="596">
        <v>0.38030000000000003</v>
      </c>
      <c r="C20" s="597">
        <v>0.42920000000000003</v>
      </c>
      <c r="D20" s="597">
        <v>0.63829999999999998</v>
      </c>
      <c r="E20" s="596"/>
      <c r="F20" s="597">
        <v>0.39439999999999997</v>
      </c>
      <c r="G20" s="597">
        <v>0.4466</v>
      </c>
      <c r="H20" s="597">
        <v>0.66180000000000005</v>
      </c>
      <c r="I20" s="596"/>
      <c r="J20" s="597" t="s">
        <v>813</v>
      </c>
      <c r="K20" s="597" t="s">
        <v>813</v>
      </c>
      <c r="L20" s="597" t="s">
        <v>813</v>
      </c>
      <c r="M20" s="318" t="s">
        <v>483</v>
      </c>
      <c r="O20" s="307"/>
      <c r="P20" s="306"/>
      <c r="Q20" s="306"/>
      <c r="R20" s="306"/>
      <c r="S20" s="306"/>
      <c r="T20" s="306"/>
      <c r="U20" s="306"/>
      <c r="V20" s="306"/>
      <c r="W20" s="306"/>
    </row>
    <row r="21" spans="1:23" ht="14.25" customHeight="1">
      <c r="A21" s="315" t="s">
        <v>83</v>
      </c>
      <c r="B21" s="596">
        <v>0.62780000000000002</v>
      </c>
      <c r="C21" s="597">
        <v>0.78039999999999998</v>
      </c>
      <c r="D21" s="597">
        <v>0.99690000000000001</v>
      </c>
      <c r="E21" s="596"/>
      <c r="F21" s="597">
        <v>0.64</v>
      </c>
      <c r="G21" s="597">
        <v>0.79279999999999995</v>
      </c>
      <c r="H21" s="597">
        <v>1.0199</v>
      </c>
      <c r="I21" s="596"/>
      <c r="J21" s="597" t="s">
        <v>813</v>
      </c>
      <c r="K21" s="597" t="s">
        <v>813</v>
      </c>
      <c r="L21" s="597" t="s">
        <v>813</v>
      </c>
      <c r="M21" s="318" t="s">
        <v>398</v>
      </c>
      <c r="O21" s="307"/>
      <c r="P21" s="306"/>
      <c r="Q21" s="306"/>
      <c r="R21" s="306"/>
      <c r="S21" s="306"/>
      <c r="T21" s="306"/>
      <c r="U21" s="306"/>
      <c r="V21" s="306"/>
      <c r="W21" s="306"/>
    </row>
    <row r="22" spans="1:23" ht="14.25" customHeight="1">
      <c r="A22" s="315" t="s">
        <v>84</v>
      </c>
      <c r="B22" s="596">
        <v>0.92749999999999999</v>
      </c>
      <c r="C22" s="597">
        <v>1.1363000000000001</v>
      </c>
      <c r="D22" s="597">
        <v>1.4993000000000001</v>
      </c>
      <c r="E22" s="596"/>
      <c r="F22" s="597">
        <v>0.95440000000000003</v>
      </c>
      <c r="G22" s="597">
        <v>1.1685000000000001</v>
      </c>
      <c r="H22" s="597">
        <v>1.5448</v>
      </c>
      <c r="I22" s="596"/>
      <c r="J22" s="597" t="s">
        <v>813</v>
      </c>
      <c r="K22" s="597" t="s">
        <v>813</v>
      </c>
      <c r="L22" s="597" t="s">
        <v>813</v>
      </c>
      <c r="M22" s="318" t="s">
        <v>399</v>
      </c>
      <c r="O22" s="307"/>
      <c r="P22" s="306"/>
      <c r="Q22" s="306"/>
      <c r="R22" s="306"/>
      <c r="S22" s="306"/>
      <c r="T22" s="306"/>
      <c r="U22" s="306"/>
      <c r="V22" s="306"/>
      <c r="W22" s="306"/>
    </row>
    <row r="23" spans="1:23" ht="14.25" customHeight="1">
      <c r="A23" s="315" t="s">
        <v>484</v>
      </c>
      <c r="B23" s="596">
        <v>1.5742</v>
      </c>
      <c r="C23" s="597">
        <v>1.9622999999999999</v>
      </c>
      <c r="D23" s="597">
        <v>2.5358999999999998</v>
      </c>
      <c r="E23" s="596"/>
      <c r="F23" s="597">
        <v>1.5992999999999999</v>
      </c>
      <c r="G23" s="597">
        <v>2.0013999999999998</v>
      </c>
      <c r="H23" s="597">
        <v>2.5663</v>
      </c>
      <c r="I23" s="596"/>
      <c r="J23" s="597" t="s">
        <v>813</v>
      </c>
      <c r="K23" s="597" t="s">
        <v>813</v>
      </c>
      <c r="L23" s="597" t="s">
        <v>813</v>
      </c>
      <c r="M23" s="318" t="s">
        <v>485</v>
      </c>
      <c r="O23" s="307"/>
      <c r="P23" s="306"/>
      <c r="Q23" s="306"/>
      <c r="R23" s="306"/>
      <c r="S23" s="306"/>
      <c r="T23" s="306"/>
      <c r="U23" s="306"/>
      <c r="V23" s="306"/>
      <c r="W23" s="306"/>
    </row>
    <row r="24" spans="1:23" ht="18.75">
      <c r="A24" s="315" t="s">
        <v>486</v>
      </c>
      <c r="B24" s="596">
        <v>2.5996000000000001</v>
      </c>
      <c r="C24" s="597">
        <v>3.4144000000000001</v>
      </c>
      <c r="D24" s="597">
        <v>3.9015</v>
      </c>
      <c r="E24" s="596"/>
      <c r="F24" s="597">
        <v>2.6604999999999999</v>
      </c>
      <c r="G24" s="597">
        <v>3.5118</v>
      </c>
      <c r="H24" s="597">
        <v>3.9771999999999998</v>
      </c>
      <c r="I24" s="596"/>
      <c r="J24" s="597" t="s">
        <v>813</v>
      </c>
      <c r="K24" s="597" t="s">
        <v>813</v>
      </c>
      <c r="L24" s="597" t="s">
        <v>813</v>
      </c>
      <c r="M24" s="318" t="s">
        <v>487</v>
      </c>
      <c r="O24" s="307"/>
      <c r="P24" s="306"/>
      <c r="Q24" s="306"/>
      <c r="R24" s="306"/>
      <c r="S24" s="306"/>
      <c r="T24" s="306"/>
      <c r="U24" s="306"/>
      <c r="V24" s="306"/>
      <c r="W24" s="306"/>
    </row>
    <row r="25" spans="1:23" ht="14.25" customHeight="1">
      <c r="A25" s="628" t="s">
        <v>488</v>
      </c>
      <c r="B25" s="628"/>
      <c r="C25" s="628"/>
      <c r="D25" s="628"/>
      <c r="E25" s="628"/>
      <c r="F25" s="628"/>
      <c r="G25" s="628"/>
      <c r="H25" s="628"/>
      <c r="I25" s="628"/>
      <c r="J25" s="628"/>
      <c r="K25" s="628"/>
      <c r="L25" s="628"/>
      <c r="M25" s="628"/>
    </row>
    <row r="26" spans="1:23" ht="14.25" customHeight="1">
      <c r="A26" s="313" t="s">
        <v>21</v>
      </c>
      <c r="B26" s="319">
        <v>0.21099999999999999</v>
      </c>
      <c r="C26" s="319">
        <v>0.2455</v>
      </c>
      <c r="D26" s="319">
        <v>0.34789999999999999</v>
      </c>
      <c r="E26" s="320"/>
      <c r="F26" s="319">
        <v>0.21920000000000001</v>
      </c>
      <c r="G26" s="319">
        <v>0.25929999999999997</v>
      </c>
      <c r="H26" s="319">
        <v>0.35820000000000002</v>
      </c>
      <c r="I26" s="320"/>
      <c r="J26" s="319">
        <v>7.5903</v>
      </c>
      <c r="K26" s="319">
        <v>10.3512</v>
      </c>
      <c r="L26" s="319">
        <v>11.1159</v>
      </c>
      <c r="M26" s="314" t="s">
        <v>29</v>
      </c>
    </row>
    <row r="27" spans="1:23" ht="14.25" customHeight="1">
      <c r="A27" s="315" t="s">
        <v>76</v>
      </c>
      <c r="B27" s="316">
        <v>6.0484999999999998</v>
      </c>
      <c r="C27" s="316">
        <v>6.8437000000000001</v>
      </c>
      <c r="D27" s="316">
        <v>11.030200000000001</v>
      </c>
      <c r="E27" s="317"/>
      <c r="F27" s="316">
        <v>6.4085999999999999</v>
      </c>
      <c r="G27" s="316">
        <v>7.1073000000000004</v>
      </c>
      <c r="H27" s="316">
        <v>12.111499999999999</v>
      </c>
      <c r="I27" s="317"/>
      <c r="J27" s="597" t="s">
        <v>813</v>
      </c>
      <c r="K27" s="597" t="s">
        <v>813</v>
      </c>
      <c r="L27" s="597" t="s">
        <v>813</v>
      </c>
      <c r="M27" s="318" t="s">
        <v>391</v>
      </c>
    </row>
    <row r="28" spans="1:23" ht="14.25" customHeight="1">
      <c r="A28" s="315" t="s">
        <v>77</v>
      </c>
      <c r="B28" s="316">
        <v>1.3340000000000001</v>
      </c>
      <c r="C28" s="316">
        <v>1.5286999999999999</v>
      </c>
      <c r="D28" s="316">
        <v>2.2675000000000001</v>
      </c>
      <c r="E28" s="317"/>
      <c r="F28" s="316">
        <v>1.5114000000000001</v>
      </c>
      <c r="G28" s="316">
        <v>1.7286999999999999</v>
      </c>
      <c r="H28" s="316">
        <v>2.5817000000000001</v>
      </c>
      <c r="I28" s="317"/>
      <c r="J28" s="316">
        <v>12.865</v>
      </c>
      <c r="K28" s="316">
        <v>16.419899999999998</v>
      </c>
      <c r="L28" s="316">
        <v>19.600100000000001</v>
      </c>
      <c r="M28" s="318" t="s">
        <v>392</v>
      </c>
    </row>
    <row r="29" spans="1:23" ht="14.25" customHeight="1">
      <c r="A29" s="315" t="s">
        <v>78</v>
      </c>
      <c r="B29" s="316">
        <v>0.41020000000000001</v>
      </c>
      <c r="C29" s="316">
        <v>0.56010000000000004</v>
      </c>
      <c r="D29" s="316">
        <v>0.6</v>
      </c>
      <c r="E29" s="317"/>
      <c r="F29" s="316">
        <v>0.44409999999999999</v>
      </c>
      <c r="G29" s="316">
        <v>0.5887</v>
      </c>
      <c r="H29" s="316">
        <v>0.66639999999999999</v>
      </c>
      <c r="I29" s="317"/>
      <c r="J29" s="316">
        <v>13.9649</v>
      </c>
      <c r="K29" s="597" t="s">
        <v>813</v>
      </c>
      <c r="L29" s="316">
        <v>19.206299999999999</v>
      </c>
      <c r="M29" s="318" t="s">
        <v>393</v>
      </c>
    </row>
    <row r="30" spans="1:23" ht="14.25" customHeight="1">
      <c r="A30" s="315" t="s">
        <v>79</v>
      </c>
      <c r="B30" s="316">
        <v>0.39639999999999997</v>
      </c>
      <c r="C30" s="316">
        <v>0.3528</v>
      </c>
      <c r="D30" s="316">
        <v>0.73</v>
      </c>
      <c r="E30" s="317"/>
      <c r="F30" s="316">
        <v>0.41049999999999998</v>
      </c>
      <c r="G30" s="316">
        <v>0.3826</v>
      </c>
      <c r="H30" s="316">
        <v>0.74519999999999997</v>
      </c>
      <c r="I30" s="317"/>
      <c r="J30" s="597" t="s">
        <v>813</v>
      </c>
      <c r="K30" s="597" t="s">
        <v>813</v>
      </c>
      <c r="L30" s="597" t="s">
        <v>813</v>
      </c>
      <c r="M30" s="318" t="s">
        <v>394</v>
      </c>
    </row>
    <row r="31" spans="1:23" ht="14.25" customHeight="1">
      <c r="A31" s="315" t="s">
        <v>80</v>
      </c>
      <c r="B31" s="316">
        <v>0.46229999999999999</v>
      </c>
      <c r="C31" s="316">
        <v>0.4612</v>
      </c>
      <c r="D31" s="316">
        <v>0.81779999999999997</v>
      </c>
      <c r="E31" s="317"/>
      <c r="F31" s="316">
        <v>0.47220000000000001</v>
      </c>
      <c r="G31" s="316">
        <v>0.4884</v>
      </c>
      <c r="H31" s="316">
        <v>0.8236</v>
      </c>
      <c r="I31" s="317"/>
      <c r="J31" s="597" t="s">
        <v>813</v>
      </c>
      <c r="K31" s="597" t="s">
        <v>813</v>
      </c>
      <c r="L31" s="597" t="s">
        <v>813</v>
      </c>
      <c r="M31" s="318" t="s">
        <v>395</v>
      </c>
    </row>
    <row r="32" spans="1:23" ht="14.25" customHeight="1">
      <c r="A32" s="315" t="s">
        <v>476</v>
      </c>
      <c r="B32" s="316">
        <v>0.39029999999999998</v>
      </c>
      <c r="C32" s="316">
        <v>0.31359999999999999</v>
      </c>
      <c r="D32" s="316">
        <v>0.72770000000000001</v>
      </c>
      <c r="E32" s="317"/>
      <c r="F32" s="316">
        <v>0.4</v>
      </c>
      <c r="G32" s="316">
        <v>0.34350000000000003</v>
      </c>
      <c r="H32" s="316">
        <v>0.73450000000000004</v>
      </c>
      <c r="I32" s="317"/>
      <c r="J32" s="597" t="s">
        <v>813</v>
      </c>
      <c r="K32" s="597" t="s">
        <v>813</v>
      </c>
      <c r="L32" s="597" t="s">
        <v>813</v>
      </c>
      <c r="M32" s="318" t="s">
        <v>477</v>
      </c>
    </row>
    <row r="33" spans="1:13" ht="14.25" customHeight="1">
      <c r="A33" s="315" t="s">
        <v>478</v>
      </c>
      <c r="B33" s="316">
        <v>0.46479999999999999</v>
      </c>
      <c r="C33" s="316">
        <v>0.38819999999999999</v>
      </c>
      <c r="D33" s="316">
        <v>0.85799999999999998</v>
      </c>
      <c r="E33" s="317"/>
      <c r="F33" s="316">
        <v>0.51870000000000005</v>
      </c>
      <c r="G33" s="316">
        <v>0.54510000000000003</v>
      </c>
      <c r="H33" s="316">
        <v>0.89239999999999997</v>
      </c>
      <c r="I33" s="317"/>
      <c r="J33" s="597" t="s">
        <v>813</v>
      </c>
      <c r="K33" s="597" t="s">
        <v>813</v>
      </c>
      <c r="L33" s="597" t="s">
        <v>813</v>
      </c>
      <c r="M33" s="318" t="s">
        <v>479</v>
      </c>
    </row>
    <row r="34" spans="1:13" ht="14.25" customHeight="1">
      <c r="A34" s="315" t="s">
        <v>480</v>
      </c>
      <c r="B34" s="316">
        <v>0.48780000000000001</v>
      </c>
      <c r="C34" s="316">
        <v>0.54149999999999998</v>
      </c>
      <c r="D34" s="316">
        <v>0.82499999999999996</v>
      </c>
      <c r="E34" s="317"/>
      <c r="F34" s="316">
        <v>0.50309999999999999</v>
      </c>
      <c r="G34" s="316">
        <v>0.58509999999999995</v>
      </c>
      <c r="H34" s="316">
        <v>0.83050000000000002</v>
      </c>
      <c r="I34" s="317"/>
      <c r="J34" s="597" t="s">
        <v>813</v>
      </c>
      <c r="K34" s="597" t="s">
        <v>813</v>
      </c>
      <c r="L34" s="597" t="s">
        <v>813</v>
      </c>
      <c r="M34" s="318" t="s">
        <v>481</v>
      </c>
    </row>
    <row r="35" spans="1:13" ht="14.25" customHeight="1">
      <c r="A35" s="315" t="s">
        <v>482</v>
      </c>
      <c r="B35" s="316">
        <v>0.62160000000000004</v>
      </c>
      <c r="C35" s="316">
        <v>0.72799999999999998</v>
      </c>
      <c r="D35" s="316">
        <v>1.0205</v>
      </c>
      <c r="E35" s="317"/>
      <c r="F35" s="316">
        <v>0.63090000000000002</v>
      </c>
      <c r="G35" s="316">
        <v>0.74370000000000003</v>
      </c>
      <c r="H35" s="316">
        <v>1.0331999999999999</v>
      </c>
      <c r="I35" s="317"/>
      <c r="J35" s="597" t="s">
        <v>813</v>
      </c>
      <c r="K35" s="597" t="s">
        <v>813</v>
      </c>
      <c r="L35" s="597" t="s">
        <v>813</v>
      </c>
      <c r="M35" s="318" t="s">
        <v>483</v>
      </c>
    </row>
    <row r="36" spans="1:13" ht="14.25" customHeight="1">
      <c r="A36" s="315" t="s">
        <v>83</v>
      </c>
      <c r="B36" s="316">
        <v>1.1578999999999999</v>
      </c>
      <c r="C36" s="316">
        <v>1.4399</v>
      </c>
      <c r="D36" s="316">
        <v>1.8418000000000001</v>
      </c>
      <c r="E36" s="317"/>
      <c r="F36" s="316">
        <v>1.1692</v>
      </c>
      <c r="G36" s="316">
        <v>1.4544999999999999</v>
      </c>
      <c r="H36" s="316">
        <v>1.8603000000000001</v>
      </c>
      <c r="I36" s="317"/>
      <c r="J36" s="597" t="s">
        <v>813</v>
      </c>
      <c r="K36" s="597" t="s">
        <v>813</v>
      </c>
      <c r="L36" s="597" t="s">
        <v>813</v>
      </c>
      <c r="M36" s="318" t="s">
        <v>398</v>
      </c>
    </row>
    <row r="37" spans="1:13" ht="14.25" customHeight="1">
      <c r="A37" s="315" t="s">
        <v>84</v>
      </c>
      <c r="B37" s="316">
        <v>1.8050999999999999</v>
      </c>
      <c r="C37" s="316">
        <v>2.3052000000000001</v>
      </c>
      <c r="D37" s="316">
        <v>2.7915000000000001</v>
      </c>
      <c r="E37" s="317"/>
      <c r="F37" s="316">
        <v>1.8295999999999999</v>
      </c>
      <c r="G37" s="316">
        <v>2.3420000000000001</v>
      </c>
      <c r="H37" s="316">
        <v>2.8247</v>
      </c>
      <c r="I37" s="317"/>
      <c r="J37" s="597" t="s">
        <v>813</v>
      </c>
      <c r="K37" s="597" t="s">
        <v>813</v>
      </c>
      <c r="L37" s="597" t="s">
        <v>813</v>
      </c>
      <c r="M37" s="318" t="s">
        <v>399</v>
      </c>
    </row>
    <row r="38" spans="1:13" ht="14.25" customHeight="1">
      <c r="A38" s="315" t="s">
        <v>484</v>
      </c>
      <c r="B38" s="316">
        <v>2.8193999999999999</v>
      </c>
      <c r="C38" s="316">
        <v>3.8805999999999998</v>
      </c>
      <c r="D38" s="316">
        <v>4.0876000000000001</v>
      </c>
      <c r="E38" s="317"/>
      <c r="F38" s="316">
        <v>2.8496000000000001</v>
      </c>
      <c r="G38" s="316">
        <v>3.9310999999999998</v>
      </c>
      <c r="H38" s="316">
        <v>4.1226000000000003</v>
      </c>
      <c r="I38" s="317"/>
      <c r="J38" s="597" t="s">
        <v>813</v>
      </c>
      <c r="K38" s="597" t="s">
        <v>813</v>
      </c>
      <c r="L38" s="597" t="s">
        <v>813</v>
      </c>
      <c r="M38" s="318" t="s">
        <v>485</v>
      </c>
    </row>
    <row r="39" spans="1:13" ht="19.5">
      <c r="A39" s="315" t="s">
        <v>486</v>
      </c>
      <c r="B39" s="316">
        <v>4.4481999999999999</v>
      </c>
      <c r="C39" s="316">
        <v>6.1390000000000002</v>
      </c>
      <c r="D39" s="316">
        <v>6.3094000000000001</v>
      </c>
      <c r="E39" s="317"/>
      <c r="F39" s="316">
        <v>4.4882</v>
      </c>
      <c r="G39" s="316">
        <v>6.2416999999999998</v>
      </c>
      <c r="H39" s="316">
        <v>6.3273000000000001</v>
      </c>
      <c r="I39" s="317"/>
      <c r="J39" s="597" t="s">
        <v>813</v>
      </c>
      <c r="K39" s="622" t="s">
        <v>814</v>
      </c>
      <c r="L39" s="597" t="s">
        <v>813</v>
      </c>
      <c r="M39" s="318" t="s">
        <v>487</v>
      </c>
    </row>
    <row r="40" spans="1:13" ht="14.25" customHeight="1">
      <c r="A40" s="629" t="s">
        <v>489</v>
      </c>
      <c r="B40" s="629"/>
      <c r="C40" s="629"/>
      <c r="D40" s="629"/>
      <c r="E40" s="629"/>
      <c r="F40" s="629"/>
      <c r="G40" s="629"/>
      <c r="H40" s="629"/>
      <c r="I40" s="629"/>
      <c r="J40" s="629"/>
      <c r="K40" s="629"/>
      <c r="L40" s="629"/>
      <c r="M40" s="629"/>
    </row>
    <row r="41" spans="1:13" ht="14.25" customHeight="1">
      <c r="A41" s="311" t="s">
        <v>21</v>
      </c>
      <c r="B41" s="321">
        <v>0.19139999999999999</v>
      </c>
      <c r="C41" s="321">
        <v>0.22450000000000001</v>
      </c>
      <c r="D41" s="321">
        <v>0.31969999999999998</v>
      </c>
      <c r="E41" s="322"/>
      <c r="F41" s="321">
        <v>0.1991</v>
      </c>
      <c r="G41" s="321">
        <v>0.2341</v>
      </c>
      <c r="H41" s="321">
        <v>0.3322</v>
      </c>
      <c r="I41" s="322"/>
      <c r="J41" s="321">
        <v>6.3381999999999996</v>
      </c>
      <c r="K41" s="321">
        <v>8.7886000000000006</v>
      </c>
      <c r="L41" s="321">
        <v>9.0957000000000008</v>
      </c>
      <c r="M41" s="323" t="s">
        <v>29</v>
      </c>
    </row>
    <row r="42" spans="1:13" ht="14.25" customHeight="1">
      <c r="A42" s="324" t="s">
        <v>76</v>
      </c>
      <c r="B42" s="325">
        <v>4.1673</v>
      </c>
      <c r="C42" s="325">
        <v>4.8757999999999999</v>
      </c>
      <c r="D42" s="325">
        <v>7.9961000000000002</v>
      </c>
      <c r="E42" s="326"/>
      <c r="F42" s="325">
        <v>4.3936000000000002</v>
      </c>
      <c r="G42" s="325">
        <v>5.1071999999999997</v>
      </c>
      <c r="H42" s="325">
        <v>8.5838999999999999</v>
      </c>
      <c r="I42" s="326"/>
      <c r="J42" s="325">
        <v>18.639099999999999</v>
      </c>
      <c r="K42" s="597" t="s">
        <v>813</v>
      </c>
      <c r="L42" s="597" t="s">
        <v>813</v>
      </c>
      <c r="M42" s="327" t="s">
        <v>391</v>
      </c>
    </row>
    <row r="43" spans="1:13" ht="14.25" customHeight="1">
      <c r="A43" s="324" t="s">
        <v>77</v>
      </c>
      <c r="B43" s="325">
        <v>1.1712</v>
      </c>
      <c r="C43" s="325">
        <v>1.3257000000000001</v>
      </c>
      <c r="D43" s="325">
        <v>2.0695000000000001</v>
      </c>
      <c r="E43" s="326"/>
      <c r="F43" s="325">
        <v>1.2706</v>
      </c>
      <c r="G43" s="325">
        <v>1.431</v>
      </c>
      <c r="H43" s="325">
        <v>2.262</v>
      </c>
      <c r="I43" s="326"/>
      <c r="J43" s="325">
        <v>10.9429</v>
      </c>
      <c r="K43" s="325">
        <v>14.621</v>
      </c>
      <c r="L43" s="325">
        <v>16.283100000000001</v>
      </c>
      <c r="M43" s="327" t="s">
        <v>392</v>
      </c>
    </row>
    <row r="44" spans="1:13" ht="14.25" customHeight="1">
      <c r="A44" s="324" t="s">
        <v>78</v>
      </c>
      <c r="B44" s="325">
        <v>0.50170000000000003</v>
      </c>
      <c r="C44" s="325">
        <v>0.495</v>
      </c>
      <c r="D44" s="325">
        <v>0.92149999999999999</v>
      </c>
      <c r="E44" s="326"/>
      <c r="F44" s="325">
        <v>0.53359999999999996</v>
      </c>
      <c r="G44" s="325">
        <v>0.53069999999999995</v>
      </c>
      <c r="H44" s="325">
        <v>0.97889999999999999</v>
      </c>
      <c r="I44" s="326"/>
      <c r="J44" s="325">
        <v>17.731999999999999</v>
      </c>
      <c r="K44" s="597" t="s">
        <v>813</v>
      </c>
      <c r="L44" s="597" t="s">
        <v>813</v>
      </c>
      <c r="M44" s="327" t="s">
        <v>393</v>
      </c>
    </row>
    <row r="45" spans="1:13" ht="14.25" customHeight="1">
      <c r="A45" s="324" t="s">
        <v>79</v>
      </c>
      <c r="B45" s="325">
        <v>0.41199999999999998</v>
      </c>
      <c r="C45" s="325">
        <v>0.42330000000000001</v>
      </c>
      <c r="D45" s="325">
        <v>0.73540000000000005</v>
      </c>
      <c r="E45" s="326"/>
      <c r="F45" s="325">
        <v>0.4279</v>
      </c>
      <c r="G45" s="325">
        <v>0.45700000000000002</v>
      </c>
      <c r="H45" s="325">
        <v>0.75170000000000003</v>
      </c>
      <c r="I45" s="326"/>
      <c r="J45" s="325">
        <v>19.517600000000002</v>
      </c>
      <c r="K45" s="597" t="s">
        <v>813</v>
      </c>
      <c r="L45" s="597" t="s">
        <v>813</v>
      </c>
      <c r="M45" s="327" t="s">
        <v>394</v>
      </c>
    </row>
    <row r="46" spans="1:13" ht="14.25" customHeight="1">
      <c r="A46" s="324" t="s">
        <v>80</v>
      </c>
      <c r="B46" s="325">
        <v>0.35239999999999999</v>
      </c>
      <c r="C46" s="325">
        <v>0.34410000000000002</v>
      </c>
      <c r="D46" s="325">
        <v>0.64490000000000003</v>
      </c>
      <c r="E46" s="326"/>
      <c r="F46" s="325">
        <v>0.37359999999999999</v>
      </c>
      <c r="G46" s="325">
        <v>0.39179999999999998</v>
      </c>
      <c r="H46" s="325">
        <v>0.6633</v>
      </c>
      <c r="I46" s="326"/>
      <c r="J46" s="597" t="s">
        <v>813</v>
      </c>
      <c r="K46" s="597" t="s">
        <v>813</v>
      </c>
      <c r="L46" s="597" t="s">
        <v>813</v>
      </c>
      <c r="M46" s="327" t="s">
        <v>395</v>
      </c>
    </row>
    <row r="47" spans="1:13" ht="14.25" customHeight="1">
      <c r="A47" s="324" t="s">
        <v>476</v>
      </c>
      <c r="B47" s="325">
        <v>0.40089999999999998</v>
      </c>
      <c r="C47" s="325">
        <v>0.44390000000000002</v>
      </c>
      <c r="D47" s="325">
        <v>0.68810000000000004</v>
      </c>
      <c r="E47" s="326"/>
      <c r="F47" s="325">
        <v>0.41549999999999998</v>
      </c>
      <c r="G47" s="325">
        <v>0.46160000000000001</v>
      </c>
      <c r="H47" s="325">
        <v>0.71279999999999999</v>
      </c>
      <c r="I47" s="326"/>
      <c r="J47" s="597" t="s">
        <v>813</v>
      </c>
      <c r="K47" s="597" t="s">
        <v>813</v>
      </c>
      <c r="L47" s="597" t="s">
        <v>813</v>
      </c>
      <c r="M47" s="327" t="s">
        <v>477</v>
      </c>
    </row>
    <row r="48" spans="1:13" ht="14.25" customHeight="1">
      <c r="A48" s="324" t="s">
        <v>478</v>
      </c>
      <c r="B48" s="325">
        <v>0.39040000000000002</v>
      </c>
      <c r="C48" s="325">
        <v>0.35260000000000002</v>
      </c>
      <c r="D48" s="325">
        <v>0.71489999999999998</v>
      </c>
      <c r="E48" s="326"/>
      <c r="F48" s="325">
        <v>0.41920000000000002</v>
      </c>
      <c r="G48" s="325">
        <v>0.41420000000000001</v>
      </c>
      <c r="H48" s="325">
        <v>0.74560000000000004</v>
      </c>
      <c r="I48" s="326"/>
      <c r="J48" s="597" t="s">
        <v>813</v>
      </c>
      <c r="K48" s="597" t="s">
        <v>813</v>
      </c>
      <c r="L48" s="597" t="s">
        <v>813</v>
      </c>
      <c r="M48" s="327" t="s">
        <v>479</v>
      </c>
    </row>
    <row r="49" spans="1:13" ht="14.25" customHeight="1">
      <c r="A49" s="324" t="s">
        <v>480</v>
      </c>
      <c r="B49" s="325">
        <v>0.45119999999999999</v>
      </c>
      <c r="C49" s="325">
        <v>0.46389999999999998</v>
      </c>
      <c r="D49" s="325">
        <v>0.78839999999999999</v>
      </c>
      <c r="E49" s="326"/>
      <c r="F49" s="325">
        <v>0.46700000000000003</v>
      </c>
      <c r="G49" s="325">
        <v>0.48509999999999998</v>
      </c>
      <c r="H49" s="325">
        <v>0.81379999999999997</v>
      </c>
      <c r="I49" s="326"/>
      <c r="J49" s="597" t="s">
        <v>813</v>
      </c>
      <c r="K49" s="597" t="s">
        <v>813</v>
      </c>
      <c r="L49" s="597" t="s">
        <v>813</v>
      </c>
      <c r="M49" s="327" t="s">
        <v>481</v>
      </c>
    </row>
    <row r="50" spans="1:13" ht="14.25" customHeight="1">
      <c r="A50" s="324" t="s">
        <v>482</v>
      </c>
      <c r="B50" s="325">
        <v>0.47049999999999997</v>
      </c>
      <c r="C50" s="325">
        <v>0.50880000000000003</v>
      </c>
      <c r="D50" s="325">
        <v>0.80769999999999997</v>
      </c>
      <c r="E50" s="326"/>
      <c r="F50" s="325">
        <v>0.49869999999999998</v>
      </c>
      <c r="G50" s="325">
        <v>0.54049999999999998</v>
      </c>
      <c r="H50" s="325">
        <v>0.85660000000000003</v>
      </c>
      <c r="I50" s="326"/>
      <c r="J50" s="597" t="s">
        <v>813</v>
      </c>
      <c r="K50" s="597" t="s">
        <v>813</v>
      </c>
      <c r="L50" s="597" t="s">
        <v>813</v>
      </c>
      <c r="M50" s="327" t="s">
        <v>483</v>
      </c>
    </row>
    <row r="51" spans="1:13" ht="14.25" customHeight="1">
      <c r="A51" s="324" t="s">
        <v>83</v>
      </c>
      <c r="B51" s="325">
        <v>0.70840000000000003</v>
      </c>
      <c r="C51" s="325">
        <v>0.87780000000000002</v>
      </c>
      <c r="D51" s="325">
        <v>1.1258999999999999</v>
      </c>
      <c r="E51" s="326"/>
      <c r="F51" s="325">
        <v>0.72789999999999999</v>
      </c>
      <c r="G51" s="325">
        <v>0.89529999999999998</v>
      </c>
      <c r="H51" s="325">
        <v>1.1644000000000001</v>
      </c>
      <c r="I51" s="326"/>
      <c r="J51" s="597" t="s">
        <v>813</v>
      </c>
      <c r="K51" s="597" t="s">
        <v>813</v>
      </c>
      <c r="L51" s="597" t="s">
        <v>813</v>
      </c>
      <c r="M51" s="327" t="s">
        <v>398</v>
      </c>
    </row>
    <row r="52" spans="1:13" ht="14.25" customHeight="1">
      <c r="A52" s="324" t="s">
        <v>84</v>
      </c>
      <c r="B52" s="325">
        <v>1.0197000000000001</v>
      </c>
      <c r="C52" s="325">
        <v>1.2195</v>
      </c>
      <c r="D52" s="325">
        <v>1.6941999999999999</v>
      </c>
      <c r="E52" s="326"/>
      <c r="F52" s="325">
        <v>1.0609</v>
      </c>
      <c r="G52" s="325">
        <v>1.2645999999999999</v>
      </c>
      <c r="H52" s="325">
        <v>1.7697000000000001</v>
      </c>
      <c r="I52" s="326"/>
      <c r="J52" s="597" t="s">
        <v>813</v>
      </c>
      <c r="K52" s="597" t="s">
        <v>813</v>
      </c>
      <c r="L52" s="597" t="s">
        <v>813</v>
      </c>
      <c r="M52" s="327" t="s">
        <v>399</v>
      </c>
    </row>
    <row r="53" spans="1:13" ht="19.5">
      <c r="A53" s="324" t="s">
        <v>484</v>
      </c>
      <c r="B53" s="325">
        <v>1.8867</v>
      </c>
      <c r="C53" s="325">
        <v>2.2345999999999999</v>
      </c>
      <c r="D53" s="325">
        <v>3.2332999999999998</v>
      </c>
      <c r="E53" s="326"/>
      <c r="F53" s="325">
        <v>1.9226000000000001</v>
      </c>
      <c r="G53" s="325">
        <v>2.2879999999999998</v>
      </c>
      <c r="H53" s="325">
        <v>3.2791000000000001</v>
      </c>
      <c r="I53" s="326"/>
      <c r="J53" s="597" t="s">
        <v>813</v>
      </c>
      <c r="K53" s="622" t="s">
        <v>814</v>
      </c>
      <c r="L53" s="597" t="s">
        <v>813</v>
      </c>
      <c r="M53" s="327" t="s">
        <v>485</v>
      </c>
    </row>
    <row r="54" spans="1:13" ht="18.75">
      <c r="A54" s="324" t="s">
        <v>486</v>
      </c>
      <c r="B54" s="325">
        <v>3.1753999999999998</v>
      </c>
      <c r="C54" s="325">
        <v>4.0842999999999998</v>
      </c>
      <c r="D54" s="325">
        <v>4.9241000000000001</v>
      </c>
      <c r="E54" s="326"/>
      <c r="F54" s="325">
        <v>3.2793999999999999</v>
      </c>
      <c r="G54" s="325">
        <v>4.2285000000000004</v>
      </c>
      <c r="H54" s="325">
        <v>5.0793999999999997</v>
      </c>
      <c r="I54" s="326"/>
      <c r="J54" s="597" t="s">
        <v>813</v>
      </c>
      <c r="K54" s="597" t="s">
        <v>813</v>
      </c>
      <c r="L54" s="597" t="s">
        <v>813</v>
      </c>
      <c r="M54" s="327" t="s">
        <v>487</v>
      </c>
    </row>
    <row r="55" spans="1:13" ht="5.25" customHeight="1">
      <c r="A55" s="328"/>
      <c r="B55" s="329"/>
      <c r="C55" s="329"/>
      <c r="D55" s="329"/>
      <c r="E55" s="330"/>
      <c r="F55" s="329"/>
      <c r="G55" s="329"/>
      <c r="H55" s="329"/>
      <c r="I55" s="330"/>
      <c r="J55" s="329"/>
      <c r="K55" s="329"/>
      <c r="L55" s="329"/>
      <c r="M55" s="331"/>
    </row>
    <row r="56" spans="1:13" s="310" customFormat="1" ht="14.25" customHeight="1">
      <c r="A56" s="309" t="s">
        <v>490</v>
      </c>
      <c r="H56" s="598" t="s">
        <v>820</v>
      </c>
    </row>
    <row r="57" spans="1:13" s="310" customFormat="1" ht="14.25" customHeight="1">
      <c r="A57" s="61" t="s">
        <v>728</v>
      </c>
      <c r="H57" s="583" t="s">
        <v>772</v>
      </c>
      <c r="K57" s="186"/>
    </row>
  </sheetData>
  <mergeCells count="12">
    <mergeCell ref="A10:M10"/>
    <mergeCell ref="A25:M25"/>
    <mergeCell ref="A40:M40"/>
    <mergeCell ref="A5:A9"/>
    <mergeCell ref="B5:L5"/>
    <mergeCell ref="M5:M9"/>
    <mergeCell ref="B6:D6"/>
    <mergeCell ref="F6:H6"/>
    <mergeCell ref="J6:L6"/>
    <mergeCell ref="B7:D7"/>
    <mergeCell ref="F7:H7"/>
    <mergeCell ref="J7:L7"/>
  </mergeCells>
  <printOptions verticalCentered="1"/>
  <pageMargins left="0.27559055118110237" right="0.15748031496062992" top="0" bottom="7.874015748031496E-2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0A5B-C0EC-4EAE-AE4D-3677F2992C67}">
  <dimension ref="A1:M71"/>
  <sheetViews>
    <sheetView view="pageBreakPreview" zoomScale="96" zoomScaleNormal="86" zoomScaleSheetLayoutView="96" zoomScalePageLayoutView="70" workbookViewId="0">
      <selection activeCell="S64" sqref="S64"/>
    </sheetView>
  </sheetViews>
  <sheetFormatPr defaultColWidth="9.140625" defaultRowHeight="24" customHeight="1"/>
  <cols>
    <col min="1" max="1" width="22.42578125" style="77" customWidth="1"/>
    <col min="2" max="2" width="8.42578125" style="79" customWidth="1"/>
    <col min="3" max="12" width="7.7109375" style="79" customWidth="1"/>
    <col min="13" max="13" width="25" style="77" customWidth="1"/>
    <col min="14" max="16384" width="9.140625" style="77"/>
  </cols>
  <sheetData>
    <row r="1" spans="1:13" s="4" customFormat="1" ht="24" customHeight="1">
      <c r="A1" s="21" t="s">
        <v>72</v>
      </c>
      <c r="B1" s="76"/>
      <c r="C1" s="17"/>
      <c r="D1" s="17"/>
      <c r="F1" s="17"/>
      <c r="G1" s="17"/>
      <c r="H1" s="17"/>
      <c r="I1" s="17"/>
      <c r="J1" s="17"/>
      <c r="K1" s="17"/>
      <c r="L1" s="17"/>
    </row>
    <row r="2" spans="1:13" s="4" customFormat="1" ht="24" customHeight="1">
      <c r="A2" s="2" t="s">
        <v>73</v>
      </c>
      <c r="B2" s="76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s="4" customFormat="1" ht="24" customHeight="1">
      <c r="A3" s="6" t="s">
        <v>778</v>
      </c>
      <c r="B3" s="76"/>
      <c r="C3" s="17"/>
      <c r="D3" s="17"/>
      <c r="E3" s="17"/>
      <c r="F3" s="17"/>
      <c r="G3" s="17"/>
      <c r="H3" s="17"/>
      <c r="I3" s="17"/>
      <c r="J3" s="17"/>
      <c r="K3" s="17"/>
      <c r="L3" s="17"/>
      <c r="M3" s="8" t="s">
        <v>4</v>
      </c>
    </row>
    <row r="4" spans="1:13" ht="24" customHeight="1">
      <c r="A4" s="668" t="s">
        <v>74</v>
      </c>
      <c r="B4" s="82" t="s">
        <v>21</v>
      </c>
      <c r="C4" s="670" t="s">
        <v>75</v>
      </c>
      <c r="D4" s="670"/>
      <c r="E4" s="670"/>
      <c r="F4" s="670"/>
      <c r="G4" s="670"/>
      <c r="H4" s="670"/>
      <c r="I4" s="670"/>
      <c r="J4" s="670"/>
      <c r="K4" s="670"/>
      <c r="L4" s="670"/>
      <c r="M4" s="668" t="s">
        <v>10</v>
      </c>
    </row>
    <row r="5" spans="1:13" ht="24" customHeight="1">
      <c r="A5" s="669"/>
      <c r="B5" s="83" t="s">
        <v>29</v>
      </c>
      <c r="C5" s="83" t="s">
        <v>76</v>
      </c>
      <c r="D5" s="83" t="s">
        <v>77</v>
      </c>
      <c r="E5" s="83" t="s">
        <v>78</v>
      </c>
      <c r="F5" s="83" t="s">
        <v>79</v>
      </c>
      <c r="G5" s="83" t="s">
        <v>80</v>
      </c>
      <c r="H5" s="83" t="s">
        <v>81</v>
      </c>
      <c r="I5" s="83" t="s">
        <v>82</v>
      </c>
      <c r="J5" s="83" t="s">
        <v>83</v>
      </c>
      <c r="K5" s="83" t="s">
        <v>84</v>
      </c>
      <c r="L5" s="94" t="s">
        <v>85</v>
      </c>
      <c r="M5" s="669"/>
    </row>
    <row r="6" spans="1:13" s="4" customFormat="1" ht="24" customHeight="1">
      <c r="A6" s="84" t="s">
        <v>68</v>
      </c>
      <c r="B6" s="85">
        <v>59690.528000500839</v>
      </c>
      <c r="C6" s="85">
        <v>4134.4679964999959</v>
      </c>
      <c r="D6" s="85">
        <v>4824.7499992999919</v>
      </c>
      <c r="E6" s="85">
        <v>5217.4289969000029</v>
      </c>
      <c r="F6" s="85">
        <v>5133.4809996999893</v>
      </c>
      <c r="G6" s="85">
        <v>4739.7669982000343</v>
      </c>
      <c r="H6" s="85">
        <v>9933.2190033001152</v>
      </c>
      <c r="I6" s="85">
        <v>10623.944998100165</v>
      </c>
      <c r="J6" s="85">
        <v>4863.8160060999899</v>
      </c>
      <c r="K6" s="85">
        <v>3939.5999976999874</v>
      </c>
      <c r="L6" s="85">
        <v>6280.0530046999538</v>
      </c>
      <c r="M6" s="56" t="s">
        <v>29</v>
      </c>
    </row>
    <row r="7" spans="1:13" s="4" customFormat="1" ht="24" customHeight="1">
      <c r="A7" s="58" t="s">
        <v>32</v>
      </c>
      <c r="B7" s="86">
        <v>42160.053458399416</v>
      </c>
      <c r="C7" s="86">
        <v>510.97158040000011</v>
      </c>
      <c r="D7" s="86">
        <v>3117.469816899988</v>
      </c>
      <c r="E7" s="86">
        <v>4725.2820261999941</v>
      </c>
      <c r="F7" s="86">
        <v>4734.9391476999999</v>
      </c>
      <c r="G7" s="86">
        <v>4376.332909300002</v>
      </c>
      <c r="H7" s="86">
        <v>9129.977245099979</v>
      </c>
      <c r="I7" s="86">
        <v>9188.0300613000709</v>
      </c>
      <c r="J7" s="86">
        <v>3165.9614207999871</v>
      </c>
      <c r="K7" s="86">
        <v>1927.5672029000023</v>
      </c>
      <c r="L7" s="86">
        <v>1283.5220478000019</v>
      </c>
      <c r="M7" s="50" t="s">
        <v>33</v>
      </c>
    </row>
    <row r="8" spans="1:13" s="4" customFormat="1" ht="24" customHeight="1">
      <c r="A8" s="58" t="s">
        <v>34</v>
      </c>
      <c r="B8" s="86">
        <v>41911.601818599418</v>
      </c>
      <c r="C8" s="86">
        <v>509.15663160000008</v>
      </c>
      <c r="D8" s="86">
        <v>3100.9774636999882</v>
      </c>
      <c r="E8" s="86">
        <v>4715.8940575999941</v>
      </c>
      <c r="F8" s="86">
        <v>4724.7406229999997</v>
      </c>
      <c r="G8" s="86">
        <v>4368.1025602000018</v>
      </c>
      <c r="H8" s="86">
        <v>9098.3711490999794</v>
      </c>
      <c r="I8" s="86">
        <v>9119.1984624000706</v>
      </c>
      <c r="J8" s="86">
        <v>3126.2196143999872</v>
      </c>
      <c r="K8" s="86">
        <v>1887.0666116000023</v>
      </c>
      <c r="L8" s="86">
        <v>1261.8746450000019</v>
      </c>
      <c r="M8" s="50" t="s">
        <v>86</v>
      </c>
    </row>
    <row r="9" spans="1:13" s="4" customFormat="1" ht="24" customHeight="1">
      <c r="A9" s="61" t="s">
        <v>87</v>
      </c>
      <c r="B9" s="87">
        <v>41510.729590699419</v>
      </c>
      <c r="C9" s="87">
        <v>476.57356800000008</v>
      </c>
      <c r="D9" s="87">
        <v>2926.6999876999885</v>
      </c>
      <c r="E9" s="87">
        <v>4661.1059924999945</v>
      </c>
      <c r="F9" s="87">
        <v>4697.6818917000001</v>
      </c>
      <c r="G9" s="87">
        <v>4346.8382715000016</v>
      </c>
      <c r="H9" s="87">
        <v>9052.0091221999792</v>
      </c>
      <c r="I9" s="87">
        <v>9087.5636991000702</v>
      </c>
      <c r="J9" s="87">
        <v>3118.5634631999874</v>
      </c>
      <c r="K9" s="87">
        <v>1882.9725505000022</v>
      </c>
      <c r="L9" s="87">
        <v>1260.7210443000019</v>
      </c>
      <c r="M9" s="51" t="s">
        <v>494</v>
      </c>
    </row>
    <row r="10" spans="1:13" s="4" customFormat="1" ht="24" customHeight="1">
      <c r="A10" s="61" t="s">
        <v>88</v>
      </c>
      <c r="B10" s="87">
        <v>400.87222790000004</v>
      </c>
      <c r="C10" s="87">
        <v>32.583063599999996</v>
      </c>
      <c r="D10" s="87">
        <v>174.27747599999987</v>
      </c>
      <c r="E10" s="87">
        <v>54.788065100000011</v>
      </c>
      <c r="F10" s="87">
        <v>27.058731300000002</v>
      </c>
      <c r="G10" s="87">
        <v>21.264288700000002</v>
      </c>
      <c r="H10" s="87">
        <v>46.362026900000018</v>
      </c>
      <c r="I10" s="87">
        <v>31.634763300000003</v>
      </c>
      <c r="J10" s="87">
        <v>7.6561512000000027</v>
      </c>
      <c r="K10" s="87">
        <v>4.0940610999999993</v>
      </c>
      <c r="L10" s="87">
        <v>1.1536006999999999</v>
      </c>
      <c r="M10" s="51" t="s">
        <v>495</v>
      </c>
    </row>
    <row r="11" spans="1:13" s="4" customFormat="1" ht="24" customHeight="1">
      <c r="A11" s="58" t="s">
        <v>40</v>
      </c>
      <c r="B11" s="86">
        <v>248.45163980000012</v>
      </c>
      <c r="C11" s="86">
        <v>1.8149487999999996</v>
      </c>
      <c r="D11" s="86">
        <v>16.492353199999997</v>
      </c>
      <c r="E11" s="86">
        <v>9.3879686000000007</v>
      </c>
      <c r="F11" s="86">
        <v>10.1985247</v>
      </c>
      <c r="G11" s="86">
        <v>8.2303490999999998</v>
      </c>
      <c r="H11" s="86">
        <v>31.606095999999997</v>
      </c>
      <c r="I11" s="86">
        <v>68.831598899999975</v>
      </c>
      <c r="J11" s="86">
        <v>39.741806399999959</v>
      </c>
      <c r="K11" s="86">
        <v>40.500591300000018</v>
      </c>
      <c r="L11" s="86">
        <v>21.647402800000012</v>
      </c>
      <c r="M11" s="50" t="s">
        <v>89</v>
      </c>
    </row>
    <row r="12" spans="1:13" s="4" customFormat="1" ht="24" customHeight="1">
      <c r="A12" s="58" t="s">
        <v>42</v>
      </c>
      <c r="B12" s="86">
        <v>17530.47454210003</v>
      </c>
      <c r="C12" s="86">
        <v>3623.4964161000016</v>
      </c>
      <c r="D12" s="86">
        <v>1707.2801824000016</v>
      </c>
      <c r="E12" s="86">
        <v>492.14697070000005</v>
      </c>
      <c r="F12" s="86">
        <v>398.54185200000001</v>
      </c>
      <c r="G12" s="86">
        <v>363.43408889999984</v>
      </c>
      <c r="H12" s="86">
        <v>803.24175819999925</v>
      </c>
      <c r="I12" s="86">
        <v>1435.9149367999994</v>
      </c>
      <c r="J12" s="86">
        <v>1697.8545853000014</v>
      </c>
      <c r="K12" s="86">
        <v>2012.032794800004</v>
      </c>
      <c r="L12" s="86">
        <v>4996.5309569000246</v>
      </c>
      <c r="M12" s="50" t="s">
        <v>43</v>
      </c>
    </row>
    <row r="13" spans="1:13" s="4" customFormat="1" ht="24" customHeight="1">
      <c r="A13" s="61" t="s">
        <v>90</v>
      </c>
      <c r="B13" s="87">
        <v>2902.6427417000032</v>
      </c>
      <c r="C13" s="87">
        <v>55.322143799999992</v>
      </c>
      <c r="D13" s="87">
        <v>181.94971979999997</v>
      </c>
      <c r="E13" s="87">
        <v>202.02393149999992</v>
      </c>
      <c r="F13" s="87">
        <v>199.29096120000005</v>
      </c>
      <c r="G13" s="87">
        <v>195.21433729999976</v>
      </c>
      <c r="H13" s="87">
        <v>476.83066119999927</v>
      </c>
      <c r="I13" s="87">
        <v>753.26277629999959</v>
      </c>
      <c r="J13" s="87">
        <v>381.38079450000032</v>
      </c>
      <c r="K13" s="87">
        <v>268.07723849999985</v>
      </c>
      <c r="L13" s="87">
        <v>189.29017759999991</v>
      </c>
      <c r="M13" s="51" t="s">
        <v>496</v>
      </c>
    </row>
    <row r="14" spans="1:13" s="4" customFormat="1" ht="24" customHeight="1">
      <c r="A14" s="61" t="s">
        <v>91</v>
      </c>
      <c r="B14" s="87">
        <v>4541.187477800021</v>
      </c>
      <c r="C14" s="87">
        <v>3368.0077524000017</v>
      </c>
      <c r="D14" s="87">
        <v>1143.044239400002</v>
      </c>
      <c r="E14" s="87">
        <v>24.763819599999994</v>
      </c>
      <c r="F14" s="87">
        <v>1.6365010999999998</v>
      </c>
      <c r="G14" s="551" t="s">
        <v>784</v>
      </c>
      <c r="H14" s="88">
        <v>0.56449229999999995</v>
      </c>
      <c r="I14" s="88">
        <v>2.3472233</v>
      </c>
      <c r="J14" s="88">
        <v>0.82344969999999984</v>
      </c>
      <c r="K14" s="551" t="s">
        <v>784</v>
      </c>
      <c r="L14" s="551" t="s">
        <v>784</v>
      </c>
      <c r="M14" s="51" t="s">
        <v>497</v>
      </c>
    </row>
    <row r="15" spans="1:13" s="4" customFormat="1" ht="24" customHeight="1">
      <c r="A15" s="61" t="s">
        <v>92</v>
      </c>
      <c r="B15" s="87">
        <v>7278.218157400006</v>
      </c>
      <c r="C15" s="87">
        <v>51.643279299999989</v>
      </c>
      <c r="D15" s="87">
        <v>99.184483999999969</v>
      </c>
      <c r="E15" s="87">
        <v>91.018457300000009</v>
      </c>
      <c r="F15" s="87">
        <v>88.980968799999985</v>
      </c>
      <c r="G15" s="87">
        <v>73.101021500000016</v>
      </c>
      <c r="H15" s="87">
        <v>194.88223070000006</v>
      </c>
      <c r="I15" s="87">
        <v>335.40072319999996</v>
      </c>
      <c r="J15" s="87">
        <v>745.33870300000081</v>
      </c>
      <c r="K15" s="87">
        <v>1292.1738513000039</v>
      </c>
      <c r="L15" s="87">
        <v>4306.4944383000247</v>
      </c>
      <c r="M15" s="51" t="s">
        <v>498</v>
      </c>
    </row>
    <row r="16" spans="1:13" s="30" customFormat="1" ht="24" customHeight="1">
      <c r="A16" s="89" t="s">
        <v>93</v>
      </c>
      <c r="B16" s="90">
        <v>676.53573969999968</v>
      </c>
      <c r="C16" s="90">
        <v>32.049384200000006</v>
      </c>
      <c r="D16" s="90">
        <v>72.452524200000013</v>
      </c>
      <c r="E16" s="90">
        <v>87.410861499999996</v>
      </c>
      <c r="F16" s="90">
        <v>68.667651899999967</v>
      </c>
      <c r="G16" s="90">
        <v>54.493045400000014</v>
      </c>
      <c r="H16" s="90">
        <v>73.440021499999958</v>
      </c>
      <c r="I16" s="90">
        <v>137.88888859999994</v>
      </c>
      <c r="J16" s="90">
        <v>65.587325599999986</v>
      </c>
      <c r="K16" s="90">
        <v>34.591923799999996</v>
      </c>
      <c r="L16" s="90">
        <v>49.954112999999957</v>
      </c>
      <c r="M16" s="91" t="s">
        <v>499</v>
      </c>
    </row>
    <row r="17" spans="1:13" s="30" customFormat="1" ht="24" customHeight="1">
      <c r="A17" s="89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1" t="s">
        <v>59</v>
      </c>
    </row>
    <row r="18" spans="1:13" s="4" customFormat="1" ht="24" customHeight="1">
      <c r="A18" s="61" t="s">
        <v>94</v>
      </c>
      <c r="B18" s="87">
        <v>2131.8904255000007</v>
      </c>
      <c r="C18" s="87">
        <v>116.4738564</v>
      </c>
      <c r="D18" s="87">
        <v>210.64921499999997</v>
      </c>
      <c r="E18" s="87">
        <v>86.929900800000084</v>
      </c>
      <c r="F18" s="87">
        <v>39.965769000000016</v>
      </c>
      <c r="G18" s="87">
        <v>40.625684700000008</v>
      </c>
      <c r="H18" s="87">
        <v>57.524352499999992</v>
      </c>
      <c r="I18" s="87">
        <v>207.01532539999999</v>
      </c>
      <c r="J18" s="87">
        <v>504.72431250000011</v>
      </c>
      <c r="K18" s="87">
        <v>417.18978120000043</v>
      </c>
      <c r="L18" s="87">
        <v>450.79222800000065</v>
      </c>
      <c r="M18" s="51" t="s">
        <v>500</v>
      </c>
    </row>
    <row r="19" spans="1:13" s="4" customFormat="1" ht="12.75" customHeight="1">
      <c r="A19" s="92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55"/>
    </row>
    <row r="20" spans="1:13" ht="24" customHeight="1">
      <c r="A20" s="36" t="s">
        <v>726</v>
      </c>
      <c r="B20" s="78"/>
      <c r="C20" s="78"/>
      <c r="D20" s="78"/>
      <c r="E20" s="78"/>
      <c r="F20" s="78"/>
      <c r="G20" s="78"/>
      <c r="H20" s="78"/>
      <c r="I20" s="78"/>
      <c r="J20" s="493" t="s">
        <v>737</v>
      </c>
    </row>
    <row r="21" spans="1:13" s="4" customFormat="1" ht="24" customHeight="1">
      <c r="A21" s="21" t="s">
        <v>95</v>
      </c>
      <c r="B21" s="76"/>
      <c r="C21" s="17"/>
      <c r="D21" s="17"/>
      <c r="F21" s="17"/>
      <c r="G21" s="17"/>
      <c r="H21" s="17"/>
      <c r="I21" s="17"/>
      <c r="J21" s="17"/>
      <c r="K21" s="17"/>
      <c r="L21" s="17"/>
    </row>
    <row r="22" spans="1:13" s="4" customFormat="1" ht="24" customHeight="1">
      <c r="A22" s="2" t="s">
        <v>96</v>
      </c>
      <c r="B22" s="76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3" s="4" customFormat="1" ht="24" customHeight="1">
      <c r="A23" s="6" t="str">
        <f>A3</f>
        <v>ไตรมาสที่ 2/2569 : Quarter 2/2026</v>
      </c>
      <c r="B23" s="7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8" t="s">
        <v>4</v>
      </c>
    </row>
    <row r="24" spans="1:13" ht="24" customHeight="1">
      <c r="A24" s="668" t="s">
        <v>74</v>
      </c>
      <c r="B24" s="82" t="s">
        <v>21</v>
      </c>
      <c r="C24" s="670" t="s">
        <v>75</v>
      </c>
      <c r="D24" s="670"/>
      <c r="E24" s="670"/>
      <c r="F24" s="670"/>
      <c r="G24" s="670"/>
      <c r="H24" s="670"/>
      <c r="I24" s="670"/>
      <c r="J24" s="670"/>
      <c r="K24" s="670"/>
      <c r="L24" s="670"/>
      <c r="M24" s="668" t="s">
        <v>10</v>
      </c>
    </row>
    <row r="25" spans="1:13" ht="24" customHeight="1">
      <c r="A25" s="669"/>
      <c r="B25" s="83" t="s">
        <v>29</v>
      </c>
      <c r="C25" s="83" t="s">
        <v>76</v>
      </c>
      <c r="D25" s="83" t="s">
        <v>77</v>
      </c>
      <c r="E25" s="83" t="s">
        <v>78</v>
      </c>
      <c r="F25" s="83" t="s">
        <v>79</v>
      </c>
      <c r="G25" s="83" t="s">
        <v>80</v>
      </c>
      <c r="H25" s="83" t="s">
        <v>81</v>
      </c>
      <c r="I25" s="83" t="s">
        <v>82</v>
      </c>
      <c r="J25" s="83" t="s">
        <v>83</v>
      </c>
      <c r="K25" s="83" t="s">
        <v>84</v>
      </c>
      <c r="L25" s="94" t="s">
        <v>85</v>
      </c>
      <c r="M25" s="669"/>
    </row>
    <row r="26" spans="1:13" s="4" customFormat="1" ht="24" customHeight="1">
      <c r="A26" s="47" t="s">
        <v>53</v>
      </c>
      <c r="B26" s="86">
        <v>28405.355998798819</v>
      </c>
      <c r="C26" s="86">
        <v>2084.3799970000123</v>
      </c>
      <c r="D26" s="86">
        <v>2404.3339969999943</v>
      </c>
      <c r="E26" s="86">
        <v>2617.6150005999925</v>
      </c>
      <c r="F26" s="86">
        <v>2584.3419991999986</v>
      </c>
      <c r="G26" s="86">
        <v>2374.1299994999972</v>
      </c>
      <c r="H26" s="86">
        <v>4906.6769994000069</v>
      </c>
      <c r="I26" s="86">
        <v>5098.355999499975</v>
      </c>
      <c r="J26" s="86">
        <v>2251.791999499997</v>
      </c>
      <c r="K26" s="86">
        <v>1746.6900017999965</v>
      </c>
      <c r="L26" s="86">
        <v>2337.0400052999989</v>
      </c>
      <c r="M26" s="56" t="s">
        <v>54</v>
      </c>
    </row>
    <row r="27" spans="1:13" s="4" customFormat="1" ht="24" customHeight="1">
      <c r="A27" s="95" t="s">
        <v>32</v>
      </c>
      <c r="B27" s="86">
        <v>22084.281243299662</v>
      </c>
      <c r="C27" s="86">
        <v>338.06866580000019</v>
      </c>
      <c r="D27" s="86">
        <v>1723.7535783000008</v>
      </c>
      <c r="E27" s="86">
        <v>2469.5119018999922</v>
      </c>
      <c r="F27" s="86">
        <v>2482.8399616000002</v>
      </c>
      <c r="G27" s="86">
        <v>2293.2028608999917</v>
      </c>
      <c r="H27" s="86">
        <v>4710.2095933000301</v>
      </c>
      <c r="I27" s="86">
        <v>4730.5555707000212</v>
      </c>
      <c r="J27" s="86">
        <v>1641.8821943000048</v>
      </c>
      <c r="K27" s="86">
        <v>1019.2344896000017</v>
      </c>
      <c r="L27" s="86">
        <v>675.02242690000014</v>
      </c>
      <c r="M27" s="50" t="s">
        <v>33</v>
      </c>
    </row>
    <row r="28" spans="1:13" s="4" customFormat="1" ht="24" customHeight="1">
      <c r="A28" s="58" t="s">
        <v>34</v>
      </c>
      <c r="B28" s="86">
        <v>21962.900661999662</v>
      </c>
      <c r="C28" s="86">
        <v>336.6478587000002</v>
      </c>
      <c r="D28" s="86">
        <v>1714.6333286000008</v>
      </c>
      <c r="E28" s="86">
        <v>2462.4303505999924</v>
      </c>
      <c r="F28" s="86">
        <v>2475.4427469000002</v>
      </c>
      <c r="G28" s="86">
        <v>2287.5575079999917</v>
      </c>
      <c r="H28" s="86">
        <v>4698.0661898000299</v>
      </c>
      <c r="I28" s="86">
        <v>4701.6762631000211</v>
      </c>
      <c r="J28" s="86">
        <v>1624.5077171000048</v>
      </c>
      <c r="K28" s="86">
        <v>999.65917620000164</v>
      </c>
      <c r="L28" s="86">
        <v>662.27952300000015</v>
      </c>
      <c r="M28" s="50" t="s">
        <v>86</v>
      </c>
    </row>
    <row r="29" spans="1:13" s="4" customFormat="1" ht="24" customHeight="1">
      <c r="A29" s="61" t="s">
        <v>87</v>
      </c>
      <c r="B29" s="87">
        <v>21766.139360999663</v>
      </c>
      <c r="C29" s="87">
        <v>321.50147470000019</v>
      </c>
      <c r="D29" s="87">
        <v>1628.8283839000007</v>
      </c>
      <c r="E29" s="87">
        <v>2440.5204328999926</v>
      </c>
      <c r="F29" s="87">
        <v>2464.0011896000001</v>
      </c>
      <c r="G29" s="87">
        <v>2275.7013606999917</v>
      </c>
      <c r="H29" s="87">
        <v>4667.1923845000301</v>
      </c>
      <c r="I29" s="87">
        <v>4687.2035849000213</v>
      </c>
      <c r="J29" s="87">
        <v>1621.4652775000047</v>
      </c>
      <c r="K29" s="87">
        <v>997.66704360000165</v>
      </c>
      <c r="L29" s="87">
        <v>662.0582287000002</v>
      </c>
      <c r="M29" s="51" t="s">
        <v>494</v>
      </c>
    </row>
    <row r="30" spans="1:13" s="4" customFormat="1" ht="24" customHeight="1">
      <c r="A30" s="61" t="s">
        <v>88</v>
      </c>
      <c r="B30" s="87">
        <v>196.76130099999995</v>
      </c>
      <c r="C30" s="87">
        <v>15.146383999999999</v>
      </c>
      <c r="D30" s="87">
        <v>85.804944700000021</v>
      </c>
      <c r="E30" s="87">
        <v>21.909917699999994</v>
      </c>
      <c r="F30" s="87">
        <v>11.441557300000001</v>
      </c>
      <c r="G30" s="87">
        <v>11.856147299999993</v>
      </c>
      <c r="H30" s="87">
        <v>30.873805300000008</v>
      </c>
      <c r="I30" s="87">
        <v>14.472678199999999</v>
      </c>
      <c r="J30" s="87">
        <v>3.0424396000000002</v>
      </c>
      <c r="K30" s="87">
        <v>1.9921325999999999</v>
      </c>
      <c r="L30" s="87">
        <v>0.22129430000000003</v>
      </c>
      <c r="M30" s="51" t="s">
        <v>495</v>
      </c>
    </row>
    <row r="31" spans="1:13" s="4" customFormat="1" ht="24" customHeight="1">
      <c r="A31" s="58" t="s">
        <v>40</v>
      </c>
      <c r="B31" s="67">
        <v>121.38058130000006</v>
      </c>
      <c r="C31" s="67">
        <v>1.4208071</v>
      </c>
      <c r="D31" s="67">
        <v>9.1202497000000005</v>
      </c>
      <c r="E31" s="67">
        <v>7.0815513000000001</v>
      </c>
      <c r="F31" s="67">
        <v>7.3972147000000001</v>
      </c>
      <c r="G31" s="67">
        <v>5.6453528999999989</v>
      </c>
      <c r="H31" s="67">
        <v>12.143403500000002</v>
      </c>
      <c r="I31" s="67">
        <v>28.879307599999986</v>
      </c>
      <c r="J31" s="67">
        <v>17.374477199999994</v>
      </c>
      <c r="K31" s="67">
        <v>19.575313400000006</v>
      </c>
      <c r="L31" s="67">
        <v>12.742903900000004</v>
      </c>
      <c r="M31" s="50" t="s">
        <v>89</v>
      </c>
    </row>
    <row r="32" spans="1:13" s="4" customFormat="1" ht="24" customHeight="1">
      <c r="A32" s="58" t="s">
        <v>42</v>
      </c>
      <c r="B32" s="86">
        <v>6321.0747555000125</v>
      </c>
      <c r="C32" s="86">
        <v>1746.311331200005</v>
      </c>
      <c r="D32" s="86">
        <v>680.58041869999931</v>
      </c>
      <c r="E32" s="86">
        <v>148.10309869999998</v>
      </c>
      <c r="F32" s="86">
        <v>101.50203760000001</v>
      </c>
      <c r="G32" s="86">
        <v>80.927138599999992</v>
      </c>
      <c r="H32" s="86">
        <v>196.46740609999998</v>
      </c>
      <c r="I32" s="86">
        <v>367.80042879999979</v>
      </c>
      <c r="J32" s="86">
        <v>609.90980520000039</v>
      </c>
      <c r="K32" s="86">
        <v>727.45551220000061</v>
      </c>
      <c r="L32" s="86">
        <v>1662.017578400005</v>
      </c>
      <c r="M32" s="50" t="s">
        <v>97</v>
      </c>
    </row>
    <row r="33" spans="1:13" s="4" customFormat="1" ht="24" customHeight="1">
      <c r="A33" s="61" t="s">
        <v>90</v>
      </c>
      <c r="B33" s="87">
        <v>135.25908989999994</v>
      </c>
      <c r="C33" s="87">
        <v>8.3517713000000011</v>
      </c>
      <c r="D33" s="87">
        <v>13.730658699999999</v>
      </c>
      <c r="E33" s="87">
        <v>11.940706500000001</v>
      </c>
      <c r="F33" s="87">
        <v>12.254007500000002</v>
      </c>
      <c r="G33" s="87">
        <v>7.9499817999999998</v>
      </c>
      <c r="H33" s="87">
        <v>24.334896199999996</v>
      </c>
      <c r="I33" s="87">
        <v>28.905203100000001</v>
      </c>
      <c r="J33" s="87">
        <v>14.610766900000003</v>
      </c>
      <c r="K33" s="87">
        <v>6.7010924999999997</v>
      </c>
      <c r="L33" s="87">
        <v>6.4800053999999969</v>
      </c>
      <c r="M33" s="51" t="s">
        <v>496</v>
      </c>
    </row>
    <row r="34" spans="1:13" s="4" customFormat="1" ht="24" customHeight="1">
      <c r="A34" s="61" t="s">
        <v>91</v>
      </c>
      <c r="B34" s="87">
        <v>2128.243782800007</v>
      </c>
      <c r="C34" s="87">
        <v>1622.3899063000049</v>
      </c>
      <c r="D34" s="87">
        <v>485.60793839999934</v>
      </c>
      <c r="E34" s="87">
        <v>15.702988499999998</v>
      </c>
      <c r="F34" s="87">
        <v>1.2142325999999999</v>
      </c>
      <c r="G34" s="551" t="s">
        <v>784</v>
      </c>
      <c r="H34" s="88">
        <v>0.56449229999999995</v>
      </c>
      <c r="I34" s="87">
        <v>2.3472233</v>
      </c>
      <c r="J34" s="87">
        <v>0.41700139999999997</v>
      </c>
      <c r="K34" s="551" t="s">
        <v>784</v>
      </c>
      <c r="L34" s="551" t="s">
        <v>784</v>
      </c>
      <c r="M34" s="51" t="s">
        <v>497</v>
      </c>
    </row>
    <row r="35" spans="1:13" s="4" customFormat="1" ht="24" customHeight="1">
      <c r="A35" s="61" t="s">
        <v>92</v>
      </c>
      <c r="B35" s="87">
        <v>2767.7627986999996</v>
      </c>
      <c r="C35" s="87">
        <v>32.45422099999999</v>
      </c>
      <c r="D35" s="87">
        <v>58.582334899999971</v>
      </c>
      <c r="E35" s="87">
        <v>59.62930999999999</v>
      </c>
      <c r="F35" s="87">
        <v>55.011830899999993</v>
      </c>
      <c r="G35" s="87">
        <v>43.595018199999984</v>
      </c>
      <c r="H35" s="87">
        <v>121.82470699999998</v>
      </c>
      <c r="I35" s="87">
        <v>194.62591299999983</v>
      </c>
      <c r="J35" s="87">
        <v>311.17379200000062</v>
      </c>
      <c r="K35" s="87">
        <v>487.07369210000059</v>
      </c>
      <c r="L35" s="87">
        <v>1403.7919796000051</v>
      </c>
      <c r="M35" s="51" t="s">
        <v>498</v>
      </c>
    </row>
    <row r="36" spans="1:13" s="4" customFormat="1" ht="24" customHeight="1">
      <c r="A36" s="96" t="s">
        <v>93</v>
      </c>
      <c r="B36" s="90">
        <v>118.31337029999997</v>
      </c>
      <c r="C36" s="90">
        <v>8.4417784000000005</v>
      </c>
      <c r="D36" s="90">
        <v>11.850910599999999</v>
      </c>
      <c r="E36" s="90">
        <v>7.8732325999999997</v>
      </c>
      <c r="F36" s="90">
        <v>7.811196100000001</v>
      </c>
      <c r="G36" s="90">
        <v>4.4469876000000008</v>
      </c>
      <c r="H36" s="90">
        <v>18.888867100000002</v>
      </c>
      <c r="I36" s="90">
        <v>23.321264399999993</v>
      </c>
      <c r="J36" s="90">
        <v>18.729359099999993</v>
      </c>
      <c r="K36" s="90">
        <v>6.3539861999999996</v>
      </c>
      <c r="L36" s="90">
        <v>10.595788200000001</v>
      </c>
      <c r="M36" s="91" t="s">
        <v>499</v>
      </c>
    </row>
    <row r="37" spans="1:13" s="4" customFormat="1" ht="24" customHeight="1">
      <c r="A37" s="96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1" t="s">
        <v>59</v>
      </c>
    </row>
    <row r="38" spans="1:13" s="4" customFormat="1" ht="24" customHeight="1">
      <c r="A38" s="61" t="s">
        <v>94</v>
      </c>
      <c r="B38" s="87">
        <v>1171.495713800005</v>
      </c>
      <c r="C38" s="87">
        <v>74.673654200000016</v>
      </c>
      <c r="D38" s="87">
        <v>110.80857609999998</v>
      </c>
      <c r="E38" s="87">
        <v>52.956861100000005</v>
      </c>
      <c r="F38" s="87">
        <v>25.210770500000006</v>
      </c>
      <c r="G38" s="87">
        <v>24.935151000000008</v>
      </c>
      <c r="H38" s="87">
        <v>30.854443500000002</v>
      </c>
      <c r="I38" s="87">
        <v>118.60082499999999</v>
      </c>
      <c r="J38" s="87">
        <v>264.97888579999977</v>
      </c>
      <c r="K38" s="87">
        <v>227.32674140000003</v>
      </c>
      <c r="L38" s="87">
        <v>241.14980519999986</v>
      </c>
      <c r="M38" s="51" t="s">
        <v>501</v>
      </c>
    </row>
    <row r="39" spans="1:13" s="4" customFormat="1" ht="12.75" customHeight="1">
      <c r="A39" s="92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55"/>
    </row>
    <row r="40" spans="1:13" ht="24" customHeight="1">
      <c r="A40" s="36" t="s">
        <v>726</v>
      </c>
      <c r="B40" s="78"/>
      <c r="C40" s="78"/>
      <c r="D40" s="78"/>
      <c r="E40" s="78"/>
      <c r="F40" s="78"/>
      <c r="G40" s="78"/>
      <c r="H40" s="78"/>
      <c r="I40" s="78"/>
      <c r="J40" s="493" t="s">
        <v>737</v>
      </c>
    </row>
    <row r="41" spans="1:13" s="4" customFormat="1" ht="24" customHeight="1">
      <c r="A41" s="21" t="s">
        <v>95</v>
      </c>
      <c r="B41" s="76"/>
      <c r="C41" s="17"/>
      <c r="D41" s="17"/>
      <c r="F41" s="17"/>
      <c r="G41" s="17"/>
      <c r="H41" s="17"/>
      <c r="I41" s="17"/>
      <c r="J41" s="17"/>
      <c r="K41" s="17"/>
      <c r="L41" s="17"/>
    </row>
    <row r="42" spans="1:13" s="4" customFormat="1" ht="24" customHeight="1">
      <c r="A42" s="2" t="s">
        <v>96</v>
      </c>
      <c r="B42" s="76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3" s="4" customFormat="1" ht="24" customHeight="1">
      <c r="A43" s="6" t="str">
        <f>A3</f>
        <v>ไตรมาสที่ 2/2569 : Quarter 2/2026</v>
      </c>
      <c r="B43" s="7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8" t="s">
        <v>4</v>
      </c>
    </row>
    <row r="44" spans="1:13" ht="24" customHeight="1">
      <c r="A44" s="668" t="s">
        <v>74</v>
      </c>
      <c r="B44" s="82" t="s">
        <v>21</v>
      </c>
      <c r="C44" s="670" t="s">
        <v>75</v>
      </c>
      <c r="D44" s="670"/>
      <c r="E44" s="670"/>
      <c r="F44" s="670"/>
      <c r="G44" s="670"/>
      <c r="H44" s="670"/>
      <c r="I44" s="670"/>
      <c r="J44" s="670"/>
      <c r="K44" s="670"/>
      <c r="L44" s="670"/>
      <c r="M44" s="668" t="s">
        <v>10</v>
      </c>
    </row>
    <row r="45" spans="1:13" ht="24" customHeight="1">
      <c r="A45" s="669"/>
      <c r="B45" s="83" t="s">
        <v>29</v>
      </c>
      <c r="C45" s="83" t="s">
        <v>76</v>
      </c>
      <c r="D45" s="83" t="s">
        <v>77</v>
      </c>
      <c r="E45" s="83" t="s">
        <v>78</v>
      </c>
      <c r="F45" s="83" t="s">
        <v>79</v>
      </c>
      <c r="G45" s="83" t="s">
        <v>80</v>
      </c>
      <c r="H45" s="83" t="s">
        <v>81</v>
      </c>
      <c r="I45" s="83" t="s">
        <v>82</v>
      </c>
      <c r="J45" s="83" t="s">
        <v>83</v>
      </c>
      <c r="K45" s="83" t="s">
        <v>84</v>
      </c>
      <c r="L45" s="94" t="s">
        <v>85</v>
      </c>
      <c r="M45" s="669"/>
    </row>
    <row r="46" spans="1:13" s="79" customFormat="1" ht="24" customHeight="1">
      <c r="A46" s="47" t="s">
        <v>98</v>
      </c>
      <c r="B46" s="85">
        <v>31285.17200170035</v>
      </c>
      <c r="C46" s="85">
        <v>2050.0879995000018</v>
      </c>
      <c r="D46" s="85">
        <v>2420.4160022999849</v>
      </c>
      <c r="E46" s="85">
        <v>2599.8139962999935</v>
      </c>
      <c r="F46" s="85">
        <v>2549.1390004999948</v>
      </c>
      <c r="G46" s="85">
        <v>2365.6369986999903</v>
      </c>
      <c r="H46" s="85">
        <v>5026.5420039000146</v>
      </c>
      <c r="I46" s="85">
        <v>5525.5889986000211</v>
      </c>
      <c r="J46" s="85">
        <v>2612.0240066000001</v>
      </c>
      <c r="K46" s="85">
        <v>2192.90999589999</v>
      </c>
      <c r="L46" s="85">
        <v>3943.0129994000195</v>
      </c>
      <c r="M46" s="56" t="s">
        <v>57</v>
      </c>
    </row>
    <row r="47" spans="1:13" s="4" customFormat="1" ht="24" customHeight="1">
      <c r="A47" s="95" t="s">
        <v>32</v>
      </c>
      <c r="B47" s="85">
        <v>20075.77221510014</v>
      </c>
      <c r="C47" s="85">
        <v>172.90291459999997</v>
      </c>
      <c r="D47" s="85">
        <v>1393.7162386000002</v>
      </c>
      <c r="E47" s="85">
        <v>2255.770124299996</v>
      </c>
      <c r="F47" s="85">
        <v>2252.0991861000066</v>
      </c>
      <c r="G47" s="85">
        <v>2083.1300484000039</v>
      </c>
      <c r="H47" s="85">
        <v>4419.7676518000062</v>
      </c>
      <c r="I47" s="85">
        <v>4457.474490599976</v>
      </c>
      <c r="J47" s="85">
        <v>1524.0792265000002</v>
      </c>
      <c r="K47" s="85">
        <v>908.33271330000423</v>
      </c>
      <c r="L47" s="85">
        <v>608.49962089999917</v>
      </c>
      <c r="M47" s="50" t="s">
        <v>33</v>
      </c>
    </row>
    <row r="48" spans="1:13" s="4" customFormat="1" ht="24" customHeight="1">
      <c r="A48" s="58" t="s">
        <v>34</v>
      </c>
      <c r="B48" s="86">
        <v>19948.701156600138</v>
      </c>
      <c r="C48" s="86">
        <v>172.50877289999997</v>
      </c>
      <c r="D48" s="86">
        <v>1386.3441351000001</v>
      </c>
      <c r="E48" s="86">
        <v>2253.4637069999962</v>
      </c>
      <c r="F48" s="86">
        <v>2249.2978761000068</v>
      </c>
      <c r="G48" s="86">
        <v>2080.5450522000037</v>
      </c>
      <c r="H48" s="86">
        <v>4400.304959300006</v>
      </c>
      <c r="I48" s="86">
        <v>4417.5221992999759</v>
      </c>
      <c r="J48" s="86">
        <v>1501.7118973000001</v>
      </c>
      <c r="K48" s="86">
        <v>887.40743540000426</v>
      </c>
      <c r="L48" s="86">
        <v>599.59512199999915</v>
      </c>
      <c r="M48" s="50" t="s">
        <v>86</v>
      </c>
    </row>
    <row r="49" spans="1:13" s="4" customFormat="1" ht="24" customHeight="1">
      <c r="A49" s="61" t="s">
        <v>87</v>
      </c>
      <c r="B49" s="87">
        <v>19744.590229700138</v>
      </c>
      <c r="C49" s="87">
        <v>155.07209329999998</v>
      </c>
      <c r="D49" s="87">
        <v>1297.8716038</v>
      </c>
      <c r="E49" s="87">
        <v>2220.585559599996</v>
      </c>
      <c r="F49" s="87">
        <v>2233.6807021000068</v>
      </c>
      <c r="G49" s="87">
        <v>2071.1369108000035</v>
      </c>
      <c r="H49" s="87">
        <v>4384.8167377000063</v>
      </c>
      <c r="I49" s="87">
        <v>4400.3601141999761</v>
      </c>
      <c r="J49" s="87">
        <v>1497.0981857000002</v>
      </c>
      <c r="K49" s="87">
        <v>885.30550690000427</v>
      </c>
      <c r="L49" s="87">
        <v>598.66281559999913</v>
      </c>
      <c r="M49" s="51" t="s">
        <v>494</v>
      </c>
    </row>
    <row r="50" spans="1:13" s="4" customFormat="1" ht="24" customHeight="1">
      <c r="A50" s="61" t="s">
        <v>88</v>
      </c>
      <c r="B50" s="87">
        <v>204.11092690000021</v>
      </c>
      <c r="C50" s="87">
        <v>17.436679600000001</v>
      </c>
      <c r="D50" s="87">
        <v>88.472531300000014</v>
      </c>
      <c r="E50" s="87">
        <v>32.878147400000003</v>
      </c>
      <c r="F50" s="87">
        <v>15.617174</v>
      </c>
      <c r="G50" s="87">
        <v>9.4081413999999999</v>
      </c>
      <c r="H50" s="87">
        <v>15.488221599999999</v>
      </c>
      <c r="I50" s="87">
        <v>17.162085099999995</v>
      </c>
      <c r="J50" s="87">
        <v>4.6137116000000002</v>
      </c>
      <c r="K50" s="87">
        <v>2.1019285000000001</v>
      </c>
      <c r="L50" s="87">
        <v>0.93230640000000009</v>
      </c>
      <c r="M50" s="51" t="s">
        <v>495</v>
      </c>
    </row>
    <row r="51" spans="1:13" s="4" customFormat="1" ht="24" customHeight="1">
      <c r="A51" s="58" t="s">
        <v>40</v>
      </c>
      <c r="B51" s="86">
        <v>127.07105850000012</v>
      </c>
      <c r="C51" s="86">
        <v>0.39414170000000004</v>
      </c>
      <c r="D51" s="86">
        <v>7.3721035000000015</v>
      </c>
      <c r="E51" s="86">
        <v>2.3064173000000001</v>
      </c>
      <c r="F51" s="86">
        <v>2.80131</v>
      </c>
      <c r="G51" s="86">
        <v>2.5849962</v>
      </c>
      <c r="H51" s="86">
        <v>19.462692499999996</v>
      </c>
      <c r="I51" s="86">
        <v>39.952291300000006</v>
      </c>
      <c r="J51" s="86">
        <v>22.367329199999997</v>
      </c>
      <c r="K51" s="86">
        <v>20.925277899999994</v>
      </c>
      <c r="L51" s="86">
        <v>8.9044988999999983</v>
      </c>
      <c r="M51" s="50" t="s">
        <v>89</v>
      </c>
    </row>
    <row r="52" spans="1:13" s="4" customFormat="1" ht="24" customHeight="1">
      <c r="A52" s="58" t="s">
        <v>42</v>
      </c>
      <c r="B52" s="86">
        <v>11209.399786600006</v>
      </c>
      <c r="C52" s="86">
        <v>1877.1850849000036</v>
      </c>
      <c r="D52" s="86">
        <v>1026.6997636999997</v>
      </c>
      <c r="E52" s="86">
        <v>344.04387199999991</v>
      </c>
      <c r="F52" s="86">
        <v>297.03981440000001</v>
      </c>
      <c r="G52" s="86">
        <v>282.5069502999998</v>
      </c>
      <c r="H52" s="86">
        <v>606.77435209999919</v>
      </c>
      <c r="I52" s="86">
        <v>1068.1145079999997</v>
      </c>
      <c r="J52" s="86">
        <v>1087.944780100001</v>
      </c>
      <c r="K52" s="86">
        <v>1284.5772826000029</v>
      </c>
      <c r="L52" s="86">
        <v>3334.5133785000062</v>
      </c>
      <c r="M52" s="50" t="s">
        <v>97</v>
      </c>
    </row>
    <row r="53" spans="1:13" s="4" customFormat="1" ht="24" customHeight="1">
      <c r="A53" s="61" t="s">
        <v>90</v>
      </c>
      <c r="B53" s="87">
        <v>2767.3836517999966</v>
      </c>
      <c r="C53" s="87">
        <v>46.970372499999989</v>
      </c>
      <c r="D53" s="87">
        <v>168.2190611</v>
      </c>
      <c r="E53" s="87">
        <v>190.08322499999986</v>
      </c>
      <c r="F53" s="87">
        <v>187.03695370000003</v>
      </c>
      <c r="G53" s="87">
        <v>187.26435549999977</v>
      </c>
      <c r="H53" s="87">
        <v>452.49576499999927</v>
      </c>
      <c r="I53" s="87">
        <v>724.35757319999971</v>
      </c>
      <c r="J53" s="87">
        <v>366.77002760000045</v>
      </c>
      <c r="K53" s="87">
        <v>261.37614599999995</v>
      </c>
      <c r="L53" s="87">
        <v>182.81017219999984</v>
      </c>
      <c r="M53" s="51" t="s">
        <v>496</v>
      </c>
    </row>
    <row r="54" spans="1:13" s="4" customFormat="1" ht="24" customHeight="1">
      <c r="A54" s="61" t="s">
        <v>91</v>
      </c>
      <c r="B54" s="87">
        <v>2412.9436949999849</v>
      </c>
      <c r="C54" s="87">
        <v>1745.6178461000036</v>
      </c>
      <c r="D54" s="87">
        <v>657.43630099999984</v>
      </c>
      <c r="E54" s="87">
        <v>9.0608311000000015</v>
      </c>
      <c r="F54" s="87">
        <v>0.42226849999999999</v>
      </c>
      <c r="G54" s="551" t="s">
        <v>784</v>
      </c>
      <c r="H54" s="551" t="s">
        <v>784</v>
      </c>
      <c r="I54" s="551" t="s">
        <v>784</v>
      </c>
      <c r="J54" s="87">
        <v>0.40644829999999998</v>
      </c>
      <c r="K54" s="551" t="s">
        <v>784</v>
      </c>
      <c r="L54" s="551" t="s">
        <v>784</v>
      </c>
      <c r="M54" s="51" t="s">
        <v>497</v>
      </c>
    </row>
    <row r="55" spans="1:13" s="4" customFormat="1" ht="24" customHeight="1">
      <c r="A55" s="61" t="s">
        <v>92</v>
      </c>
      <c r="B55" s="87">
        <v>4510.4553587000255</v>
      </c>
      <c r="C55" s="87">
        <v>19.189058300000003</v>
      </c>
      <c r="D55" s="87">
        <v>40.602149099999998</v>
      </c>
      <c r="E55" s="87">
        <v>31.389147300000008</v>
      </c>
      <c r="F55" s="87">
        <v>33.969137900000007</v>
      </c>
      <c r="G55" s="87">
        <v>29.5060033</v>
      </c>
      <c r="H55" s="88">
        <v>73.05752369999999</v>
      </c>
      <c r="I55" s="87">
        <v>140.77481019999993</v>
      </c>
      <c r="J55" s="88">
        <v>434.16491100000064</v>
      </c>
      <c r="K55" s="88">
        <v>805.10015920000319</v>
      </c>
      <c r="L55" s="88">
        <v>2902.7024587000069</v>
      </c>
      <c r="M55" s="51" t="s">
        <v>498</v>
      </c>
    </row>
    <row r="56" spans="1:13" s="4" customFormat="1" ht="24" customHeight="1">
      <c r="A56" s="96" t="s">
        <v>93</v>
      </c>
      <c r="B56" s="87">
        <v>558.22236939999971</v>
      </c>
      <c r="C56" s="87">
        <v>23.607605800000009</v>
      </c>
      <c r="D56" s="87">
        <v>60.601613600000007</v>
      </c>
      <c r="E56" s="87">
        <v>79.537628899999987</v>
      </c>
      <c r="F56" s="87">
        <v>60.856455799999999</v>
      </c>
      <c r="G56" s="87">
        <v>50.046057800000014</v>
      </c>
      <c r="H56" s="87">
        <v>54.551154400000016</v>
      </c>
      <c r="I56" s="87">
        <v>114.56762420000003</v>
      </c>
      <c r="J56" s="87">
        <v>46.857966500000018</v>
      </c>
      <c r="K56" s="87">
        <v>28.237937600000009</v>
      </c>
      <c r="L56" s="87">
        <v>39.358324799999998</v>
      </c>
      <c r="M56" s="91" t="s">
        <v>502</v>
      </c>
    </row>
    <row r="57" spans="1:13" s="4" customFormat="1" ht="24" customHeight="1">
      <c r="A57" s="9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91" t="s">
        <v>59</v>
      </c>
    </row>
    <row r="58" spans="1:13" s="4" customFormat="1" ht="24" customHeight="1">
      <c r="A58" s="61" t="s">
        <v>94</v>
      </c>
      <c r="B58" s="90">
        <v>960.39471169999922</v>
      </c>
      <c r="C58" s="90">
        <v>41.80020219999998</v>
      </c>
      <c r="D58" s="90">
        <v>99.840638900000002</v>
      </c>
      <c r="E58" s="90">
        <v>33.973039700000001</v>
      </c>
      <c r="F58" s="90">
        <v>14.754998499999996</v>
      </c>
      <c r="G58" s="90">
        <v>15.690533700000003</v>
      </c>
      <c r="H58" s="90">
        <v>26.669909000000004</v>
      </c>
      <c r="I58" s="90">
        <v>88.414500400000009</v>
      </c>
      <c r="J58" s="90">
        <v>239.74542669999994</v>
      </c>
      <c r="K58" s="90">
        <v>189.86303980000014</v>
      </c>
      <c r="L58" s="90">
        <v>209.64242279999968</v>
      </c>
      <c r="M58" s="51" t="s">
        <v>501</v>
      </c>
    </row>
    <row r="59" spans="1:13" s="4" customFormat="1" ht="12.75" customHeight="1">
      <c r="A59" s="9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55"/>
    </row>
    <row r="60" spans="1:13" ht="24" customHeight="1">
      <c r="A60" s="36" t="s">
        <v>726</v>
      </c>
      <c r="B60" s="78"/>
      <c r="C60" s="78"/>
      <c r="D60" s="78"/>
      <c r="E60" s="78"/>
      <c r="F60" s="78"/>
      <c r="G60" s="78"/>
      <c r="H60" s="78"/>
      <c r="I60" s="78"/>
      <c r="J60" s="493" t="s">
        <v>737</v>
      </c>
    </row>
    <row r="61" spans="1:13" ht="24" customHeight="1">
      <c r="A61" s="36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80"/>
    </row>
    <row r="62" spans="1:13" ht="24" customHeight="1">
      <c r="A62" s="36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80"/>
    </row>
    <row r="63" spans="1:13" ht="24" customHeight="1">
      <c r="A63" s="36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80"/>
    </row>
    <row r="64" spans="1:13" ht="24" customHeight="1">
      <c r="A64" s="36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80"/>
    </row>
    <row r="65" spans="1:13" ht="24" customHeight="1">
      <c r="A65" s="36"/>
      <c r="B65" s="75"/>
      <c r="C65" s="75"/>
      <c r="D65" s="75"/>
      <c r="E65" s="75" t="s">
        <v>28</v>
      </c>
      <c r="F65" s="75"/>
      <c r="G65" s="75"/>
      <c r="H65" s="75"/>
      <c r="I65" s="75"/>
      <c r="J65" s="75"/>
      <c r="K65" s="75"/>
      <c r="L65" s="75"/>
      <c r="M65" s="80"/>
    </row>
    <row r="66" spans="1:13" ht="24" customHeight="1">
      <c r="A66" s="36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80"/>
    </row>
    <row r="67" spans="1:13" ht="24" customHeight="1">
      <c r="A67" s="36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80"/>
    </row>
    <row r="68" spans="1:13" ht="24" customHeight="1">
      <c r="A68" s="36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80"/>
    </row>
    <row r="69" spans="1:13" ht="24" customHeight="1">
      <c r="A69" s="36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80"/>
    </row>
    <row r="70" spans="1:13" ht="24" customHeight="1">
      <c r="A70" s="36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80"/>
    </row>
    <row r="71" spans="1:13" ht="24" customHeight="1">
      <c r="B71" s="81"/>
      <c r="C71" s="81"/>
    </row>
  </sheetData>
  <mergeCells count="9">
    <mergeCell ref="A44:A45"/>
    <mergeCell ref="C44:L44"/>
    <mergeCell ref="M44:M45"/>
    <mergeCell ref="A4:A5"/>
    <mergeCell ref="C4:L4"/>
    <mergeCell ref="M4:M5"/>
    <mergeCell ref="A24:A25"/>
    <mergeCell ref="C24:L24"/>
    <mergeCell ref="M24:M25"/>
  </mergeCells>
  <conditionalFormatting sqref="B1:F1048576">
    <cfRule type="containsText" dxfId="41" priority="1" operator="containsText" text="0.0Rd">
      <formula>NOT(ISERROR(SEARCH("0.0Rd",B1)))</formula>
    </cfRule>
    <cfRule type="containsText" dxfId="40" priority="2" operator="containsText" text="0w">
      <formula>NOT(ISERROR(SEARCH("0w",B1)))</formula>
    </cfRule>
    <cfRule type="containsText" dxfId="39" priority="4" operator="containsText" text="0.0Rd">
      <formula>NOT(ISERROR(SEARCH("0.0Rd",B1)))</formula>
    </cfRule>
  </conditionalFormatting>
  <pageMargins left="0.32291666666666669" right="0.14880952380952381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92F8-A829-455D-9EAE-5F07BE5B7113}">
  <dimension ref="A1:Z42"/>
  <sheetViews>
    <sheetView view="pageBreakPreview" topLeftCell="H1" zoomScale="106" zoomScaleNormal="100" zoomScaleSheetLayoutView="106" zoomScalePageLayoutView="89" workbookViewId="0">
      <selection activeCell="F5" sqref="F5:H5"/>
    </sheetView>
  </sheetViews>
  <sheetFormatPr defaultColWidth="9" defaultRowHeight="13.5" customHeight="1"/>
  <cols>
    <col min="1" max="1" width="13.5703125" customWidth="1"/>
    <col min="2" max="4" width="10" style="112" customWidth="1"/>
    <col min="5" max="11" width="10" style="98" customWidth="1"/>
    <col min="12" max="12" width="13.85546875" customWidth="1"/>
    <col min="13" max="13" width="9.85546875" customWidth="1"/>
    <col min="14" max="25" width="8.5703125" customWidth="1"/>
    <col min="26" max="26" width="13.5703125" customWidth="1"/>
  </cols>
  <sheetData>
    <row r="1" spans="1:26" ht="13.5" customHeight="1">
      <c r="A1" s="97" t="s">
        <v>99</v>
      </c>
      <c r="B1" s="97"/>
      <c r="C1" s="97"/>
      <c r="D1" s="97"/>
      <c r="E1" s="97"/>
      <c r="F1" s="97"/>
      <c r="G1" s="97"/>
      <c r="H1" s="97"/>
      <c r="I1" s="97"/>
      <c r="K1" s="97"/>
      <c r="M1" s="97" t="s">
        <v>100</v>
      </c>
      <c r="N1" s="97"/>
      <c r="O1" s="97"/>
      <c r="P1" s="97"/>
      <c r="Q1" s="97"/>
      <c r="R1" s="97"/>
      <c r="S1" s="97"/>
      <c r="T1" s="97"/>
      <c r="U1" s="98"/>
      <c r="V1" s="97"/>
      <c r="W1" s="97"/>
      <c r="X1" s="97"/>
      <c r="Y1" s="97"/>
    </row>
    <row r="2" spans="1:26" ht="13.5" customHeight="1">
      <c r="A2" s="97" t="s">
        <v>101</v>
      </c>
      <c r="B2" s="97"/>
      <c r="C2" s="97"/>
      <c r="D2" s="97"/>
      <c r="E2" s="97"/>
      <c r="F2" s="97"/>
      <c r="G2" s="97"/>
      <c r="H2" s="97"/>
      <c r="I2" s="97"/>
      <c r="J2" s="97"/>
      <c r="K2" s="97"/>
      <c r="M2" s="97" t="s">
        <v>102</v>
      </c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</row>
    <row r="3" spans="1:26" ht="13.5" customHeight="1">
      <c r="A3" s="99" t="s">
        <v>778</v>
      </c>
      <c r="B3" s="100"/>
      <c r="C3" s="100"/>
      <c r="D3" s="100"/>
      <c r="L3" s="101" t="s">
        <v>103</v>
      </c>
      <c r="M3" s="99" t="str">
        <f>A3</f>
        <v>ไตรมาสที่ 2/2569 : Quarter 2/2026</v>
      </c>
      <c r="N3" s="100"/>
      <c r="O3" s="100"/>
      <c r="P3" s="100"/>
      <c r="Q3" s="98"/>
      <c r="R3" s="98"/>
      <c r="S3" s="98"/>
      <c r="T3" s="98"/>
      <c r="U3" s="98"/>
      <c r="V3" s="98"/>
      <c r="W3" s="98"/>
      <c r="X3" s="98"/>
      <c r="Y3" s="98"/>
      <c r="Z3" s="101" t="s">
        <v>103</v>
      </c>
    </row>
    <row r="4" spans="1:26" ht="13.5" customHeight="1">
      <c r="A4" s="675" t="s">
        <v>104</v>
      </c>
      <c r="B4" s="679" t="s">
        <v>6</v>
      </c>
      <c r="C4" s="679"/>
      <c r="D4" s="679"/>
      <c r="E4" s="102" t="s">
        <v>64</v>
      </c>
      <c r="F4" s="679" t="s">
        <v>8</v>
      </c>
      <c r="G4" s="679"/>
      <c r="H4" s="679"/>
      <c r="I4" s="679" t="s">
        <v>9</v>
      </c>
      <c r="J4" s="679"/>
      <c r="K4" s="679"/>
      <c r="L4" s="681" t="s">
        <v>105</v>
      </c>
      <c r="M4" s="675" t="s">
        <v>104</v>
      </c>
      <c r="N4" s="679" t="s">
        <v>11</v>
      </c>
      <c r="O4" s="679"/>
      <c r="P4" s="679"/>
      <c r="Q4" s="679" t="s">
        <v>12</v>
      </c>
      <c r="R4" s="679"/>
      <c r="S4" s="679"/>
      <c r="T4" s="679" t="s">
        <v>13</v>
      </c>
      <c r="U4" s="679"/>
      <c r="V4" s="679"/>
      <c r="W4" s="679" t="s">
        <v>14</v>
      </c>
      <c r="X4" s="679"/>
      <c r="Y4" s="679"/>
      <c r="Z4" s="681" t="s">
        <v>105</v>
      </c>
    </row>
    <row r="5" spans="1:26" ht="13.5" customHeight="1">
      <c r="A5" s="676"/>
      <c r="B5" s="680" t="s">
        <v>15</v>
      </c>
      <c r="C5" s="680"/>
      <c r="D5" s="680"/>
      <c r="E5" s="100" t="s">
        <v>16</v>
      </c>
      <c r="F5" s="644" t="s">
        <v>17</v>
      </c>
      <c r="G5" s="644"/>
      <c r="H5" s="644"/>
      <c r="I5" s="644" t="s">
        <v>65</v>
      </c>
      <c r="J5" s="644"/>
      <c r="K5" s="644"/>
      <c r="L5" s="673"/>
      <c r="M5" s="676"/>
      <c r="N5" s="682" t="s">
        <v>826</v>
      </c>
      <c r="O5" s="682"/>
      <c r="P5" s="682"/>
      <c r="Q5" s="644" t="s">
        <v>19</v>
      </c>
      <c r="R5" s="644"/>
      <c r="S5" s="644"/>
      <c r="T5" s="644" t="s">
        <v>20</v>
      </c>
      <c r="U5" s="644"/>
      <c r="V5" s="644"/>
      <c r="W5" s="644" t="s">
        <v>18</v>
      </c>
      <c r="X5" s="644"/>
      <c r="Y5" s="644"/>
      <c r="Z5" s="673"/>
    </row>
    <row r="6" spans="1:26" ht="13.5" customHeight="1">
      <c r="A6" s="105" t="s">
        <v>66</v>
      </c>
      <c r="B6" s="45" t="s">
        <v>21</v>
      </c>
      <c r="C6" s="45" t="s">
        <v>22</v>
      </c>
      <c r="D6" s="45" t="s">
        <v>23</v>
      </c>
      <c r="E6" s="100" t="s">
        <v>24</v>
      </c>
      <c r="F6" s="45" t="s">
        <v>21</v>
      </c>
      <c r="G6" s="45" t="s">
        <v>22</v>
      </c>
      <c r="H6" s="45" t="s">
        <v>23</v>
      </c>
      <c r="I6" s="45" t="s">
        <v>21</v>
      </c>
      <c r="J6" s="45" t="s">
        <v>22</v>
      </c>
      <c r="K6" s="45" t="s">
        <v>23</v>
      </c>
      <c r="L6" s="100" t="s">
        <v>106</v>
      </c>
      <c r="M6" s="105" t="s">
        <v>66</v>
      </c>
      <c r="N6" s="45" t="s">
        <v>21</v>
      </c>
      <c r="O6" s="45" t="s">
        <v>22</v>
      </c>
      <c r="P6" s="45" t="s">
        <v>23</v>
      </c>
      <c r="Q6" s="45" t="s">
        <v>21</v>
      </c>
      <c r="R6" s="45" t="s">
        <v>22</v>
      </c>
      <c r="S6" s="45" t="s">
        <v>23</v>
      </c>
      <c r="T6" s="45" t="s">
        <v>21</v>
      </c>
      <c r="U6" s="45" t="s">
        <v>22</v>
      </c>
      <c r="V6" s="45" t="s">
        <v>23</v>
      </c>
      <c r="W6" s="45" t="s">
        <v>21</v>
      </c>
      <c r="X6" s="45" t="s">
        <v>22</v>
      </c>
      <c r="Y6" s="45" t="s">
        <v>23</v>
      </c>
      <c r="Z6" s="100" t="s">
        <v>106</v>
      </c>
    </row>
    <row r="7" spans="1:26" ht="13.5" customHeight="1">
      <c r="A7" s="105"/>
      <c r="B7" s="643" t="s">
        <v>25</v>
      </c>
      <c r="C7" s="643" t="s">
        <v>26</v>
      </c>
      <c r="D7" s="677" t="s">
        <v>27</v>
      </c>
      <c r="E7" s="100"/>
      <c r="F7" s="643" t="s">
        <v>25</v>
      </c>
      <c r="G7" s="643" t="s">
        <v>26</v>
      </c>
      <c r="H7" s="677" t="s">
        <v>27</v>
      </c>
      <c r="I7" s="643" t="s">
        <v>25</v>
      </c>
      <c r="J7" s="643" t="s">
        <v>26</v>
      </c>
      <c r="K7" s="677" t="s">
        <v>27</v>
      </c>
      <c r="M7" s="105"/>
      <c r="N7" s="643" t="s">
        <v>25</v>
      </c>
      <c r="O7" s="673" t="s">
        <v>26</v>
      </c>
      <c r="P7" s="671" t="s">
        <v>27</v>
      </c>
      <c r="Q7" s="643" t="s">
        <v>25</v>
      </c>
      <c r="R7" s="673" t="s">
        <v>26</v>
      </c>
      <c r="S7" s="671" t="s">
        <v>27</v>
      </c>
      <c r="T7" s="643" t="s">
        <v>25</v>
      </c>
      <c r="U7" s="673" t="s">
        <v>26</v>
      </c>
      <c r="V7" s="671" t="s">
        <v>27</v>
      </c>
      <c r="W7" s="643" t="s">
        <v>25</v>
      </c>
      <c r="X7" s="673" t="s">
        <v>26</v>
      </c>
      <c r="Y7" s="671" t="s">
        <v>27</v>
      </c>
    </row>
    <row r="8" spans="1:26" ht="13.5" customHeight="1">
      <c r="A8" s="106"/>
      <c r="B8" s="644"/>
      <c r="C8" s="644"/>
      <c r="D8" s="678"/>
      <c r="E8" s="103"/>
      <c r="F8" s="644"/>
      <c r="G8" s="644"/>
      <c r="H8" s="678"/>
      <c r="I8" s="644"/>
      <c r="J8" s="644"/>
      <c r="K8" s="678"/>
      <c r="L8" s="107"/>
      <c r="M8" s="106"/>
      <c r="N8" s="644"/>
      <c r="O8" s="674"/>
      <c r="P8" s="672"/>
      <c r="Q8" s="644"/>
      <c r="R8" s="674"/>
      <c r="S8" s="672"/>
      <c r="T8" s="644"/>
      <c r="U8" s="674"/>
      <c r="V8" s="672"/>
      <c r="W8" s="644"/>
      <c r="X8" s="674"/>
      <c r="Y8" s="672"/>
      <c r="Z8" s="107"/>
    </row>
    <row r="9" spans="1:26" s="111" customFormat="1" ht="15">
      <c r="A9" s="108" t="s">
        <v>68</v>
      </c>
      <c r="B9" s="109">
        <v>70.631061360431858</v>
      </c>
      <c r="C9" s="109">
        <v>70.722412650397942</v>
      </c>
      <c r="D9" s="109">
        <v>70.552599092823627</v>
      </c>
      <c r="E9" s="109">
        <v>74.621626858727325</v>
      </c>
      <c r="F9" s="109">
        <v>72.390156808971469</v>
      </c>
      <c r="G9" s="109">
        <v>71.583510727276675</v>
      </c>
      <c r="H9" s="109">
        <v>73.113276588225844</v>
      </c>
      <c r="I9" s="109">
        <v>72.439540212628827</v>
      </c>
      <c r="J9" s="109">
        <v>69.989413057568868</v>
      </c>
      <c r="K9" s="109">
        <v>73.896740996422821</v>
      </c>
      <c r="L9" s="110" t="s">
        <v>29</v>
      </c>
      <c r="M9" s="108" t="s">
        <v>68</v>
      </c>
      <c r="N9" s="109">
        <v>67.776164329650015</v>
      </c>
      <c r="O9" s="109">
        <v>64.175754448961129</v>
      </c>
      <c r="P9" s="109">
        <v>68.739118581601304</v>
      </c>
      <c r="Q9" s="109">
        <v>75.792184964203429</v>
      </c>
      <c r="R9" s="109">
        <v>74.132646442911607</v>
      </c>
      <c r="S9" s="109">
        <v>77.272849681863221</v>
      </c>
      <c r="T9" s="109">
        <v>65.893046753844658</v>
      </c>
      <c r="U9" s="109">
        <v>63.824058051834513</v>
      </c>
      <c r="V9" s="109">
        <v>66.768124162446213</v>
      </c>
      <c r="W9" s="109">
        <v>68.259509145686678</v>
      </c>
      <c r="X9" s="109">
        <v>67.242772455347733</v>
      </c>
      <c r="Y9" s="109">
        <v>68.80436805556171</v>
      </c>
      <c r="Z9" s="110" t="s">
        <v>29</v>
      </c>
    </row>
    <row r="10" spans="1:26" ht="13.5" customHeight="1">
      <c r="A10" s="112" t="s">
        <v>76</v>
      </c>
      <c r="B10" s="113">
        <v>12.358822969062997</v>
      </c>
      <c r="C10" s="113">
        <v>12.034395278386716</v>
      </c>
      <c r="D10" s="113">
        <v>12.593654348720568</v>
      </c>
      <c r="E10" s="113">
        <v>16.251950548990667</v>
      </c>
      <c r="F10" s="113">
        <v>13.687092288398988</v>
      </c>
      <c r="G10" s="113">
        <v>12.046693925024043</v>
      </c>
      <c r="H10" s="113">
        <v>15.061274601493386</v>
      </c>
      <c r="I10" s="113">
        <v>13.615244073051485</v>
      </c>
      <c r="J10" s="113">
        <v>10.375385326498343</v>
      </c>
      <c r="K10" s="113">
        <v>15.54083748803466</v>
      </c>
      <c r="L10" s="114" t="s">
        <v>107</v>
      </c>
      <c r="M10" s="112" t="s">
        <v>76</v>
      </c>
      <c r="N10" s="113">
        <v>8.9285500133737212</v>
      </c>
      <c r="O10" s="113">
        <v>6.8042070338817577</v>
      </c>
      <c r="P10" s="113">
        <v>9.4960193042755456</v>
      </c>
      <c r="Q10" s="113">
        <v>12.308286870885507</v>
      </c>
      <c r="R10" s="113">
        <v>11.319811839031653</v>
      </c>
      <c r="S10" s="113">
        <v>13.191625393811336</v>
      </c>
      <c r="T10" s="113">
        <v>9.4628576641550257</v>
      </c>
      <c r="U10" s="113">
        <v>7.9530041405397185</v>
      </c>
      <c r="V10" s="113">
        <v>10.100853660017304</v>
      </c>
      <c r="W10" s="113">
        <v>13.906509226160951</v>
      </c>
      <c r="X10" s="113">
        <v>14.782588601323546</v>
      </c>
      <c r="Y10" s="113">
        <v>13.436879750661678</v>
      </c>
      <c r="Z10" s="114" t="s">
        <v>107</v>
      </c>
    </row>
    <row r="11" spans="1:26" ht="13.5" customHeight="1">
      <c r="A11" s="112" t="s">
        <v>77</v>
      </c>
      <c r="B11" s="113">
        <v>64.614121298560306</v>
      </c>
      <c r="C11" s="113">
        <v>60.017639900167062</v>
      </c>
      <c r="D11" s="113">
        <v>68.202371360875233</v>
      </c>
      <c r="E11" s="113">
        <v>63.040082536976541</v>
      </c>
      <c r="F11" s="113">
        <v>69.289057670447747</v>
      </c>
      <c r="G11" s="113">
        <v>66.93820925614375</v>
      </c>
      <c r="H11" s="113">
        <v>71.366898448931849</v>
      </c>
      <c r="I11" s="113">
        <v>63.796397509423741</v>
      </c>
      <c r="J11" s="113">
        <v>54.572457337597456</v>
      </c>
      <c r="K11" s="113">
        <v>69.374508390272723</v>
      </c>
      <c r="L11" s="114" t="s">
        <v>108</v>
      </c>
      <c r="M11" s="112" t="s">
        <v>77</v>
      </c>
      <c r="N11" s="113">
        <v>66.730186575374589</v>
      </c>
      <c r="O11" s="113">
        <v>54.292282135322147</v>
      </c>
      <c r="P11" s="113">
        <v>70.050010718956869</v>
      </c>
      <c r="Q11" s="113">
        <v>71.505936574924206</v>
      </c>
      <c r="R11" s="113">
        <v>68.623851269856317</v>
      </c>
      <c r="S11" s="113">
        <v>74.118891410757826</v>
      </c>
      <c r="T11" s="113">
        <v>59.440663558132954</v>
      </c>
      <c r="U11" s="113">
        <v>47.845730907205599</v>
      </c>
      <c r="V11" s="113">
        <v>64.339336312324463</v>
      </c>
      <c r="W11" s="113">
        <v>63.89412629145216</v>
      </c>
      <c r="X11" s="113">
        <v>57.106935185668547</v>
      </c>
      <c r="Y11" s="113">
        <v>67.555789793255784</v>
      </c>
      <c r="Z11" s="114" t="s">
        <v>108</v>
      </c>
    </row>
    <row r="12" spans="1:26" ht="13.5" customHeight="1">
      <c r="A12" s="112" t="s">
        <v>78</v>
      </c>
      <c r="B12" s="113">
        <v>90.567251207588626</v>
      </c>
      <c r="C12" s="113">
        <v>92.392256441863282</v>
      </c>
      <c r="D12" s="113">
        <v>89.044927539091091</v>
      </c>
      <c r="E12" s="113">
        <v>93.684491431210191</v>
      </c>
      <c r="F12" s="113">
        <v>92.90940183581084</v>
      </c>
      <c r="G12" s="113">
        <v>93.412282377200086</v>
      </c>
      <c r="H12" s="113">
        <v>92.451069968788545</v>
      </c>
      <c r="I12" s="113">
        <v>92.085606084794762</v>
      </c>
      <c r="J12" s="113">
        <v>93.789787514527433</v>
      </c>
      <c r="K12" s="113">
        <v>91.05118642413953</v>
      </c>
      <c r="L12" s="114" t="s">
        <v>109</v>
      </c>
      <c r="M12" s="112" t="s">
        <v>78</v>
      </c>
      <c r="N12" s="113">
        <v>84.837995032110442</v>
      </c>
      <c r="O12" s="113">
        <v>87.581728980132795</v>
      </c>
      <c r="P12" s="113">
        <v>84.105692288223537</v>
      </c>
      <c r="Q12" s="113">
        <v>92.987473393342668</v>
      </c>
      <c r="R12" s="113">
        <v>91.931838336028989</v>
      </c>
      <c r="S12" s="113">
        <v>93.933355032674442</v>
      </c>
      <c r="T12" s="113">
        <v>86.490308659400824</v>
      </c>
      <c r="U12" s="113">
        <v>89.684768763406282</v>
      </c>
      <c r="V12" s="113">
        <v>85.140544313774569</v>
      </c>
      <c r="W12" s="113">
        <v>89.201609464123678</v>
      </c>
      <c r="X12" s="113">
        <v>90.887543915365228</v>
      </c>
      <c r="Y12" s="113">
        <v>88.286638621235966</v>
      </c>
      <c r="Z12" s="114" t="s">
        <v>109</v>
      </c>
    </row>
    <row r="13" spans="1:26" ht="13.5" customHeight="1">
      <c r="A13" s="112" t="s">
        <v>79</v>
      </c>
      <c r="B13" s="113">
        <v>92.236421016785997</v>
      </c>
      <c r="C13" s="113">
        <v>93.285462491390746</v>
      </c>
      <c r="D13" s="113">
        <v>91.270334353680553</v>
      </c>
      <c r="E13" s="113">
        <v>94.854961301875932</v>
      </c>
      <c r="F13" s="113">
        <v>93.537721749184129</v>
      </c>
      <c r="G13" s="113">
        <v>93.182109668125719</v>
      </c>
      <c r="H13" s="113">
        <v>93.867869088465469</v>
      </c>
      <c r="I13" s="113">
        <v>91.977255240461304</v>
      </c>
      <c r="J13" s="113">
        <v>91.45189180855067</v>
      </c>
      <c r="K13" s="113">
        <v>92.292439669517606</v>
      </c>
      <c r="L13" s="114" t="s">
        <v>110</v>
      </c>
      <c r="M13" s="112" t="s">
        <v>79</v>
      </c>
      <c r="N13" s="113">
        <v>84.111984195166087</v>
      </c>
      <c r="O13" s="113">
        <v>85.731530607885077</v>
      </c>
      <c r="P13" s="113">
        <v>83.679456031685902</v>
      </c>
      <c r="Q13" s="113">
        <v>95.235776091125032</v>
      </c>
      <c r="R13" s="113">
        <v>94.937706948966891</v>
      </c>
      <c r="S13" s="113">
        <v>95.501305860384804</v>
      </c>
      <c r="T13" s="113">
        <v>89.508925819881853</v>
      </c>
      <c r="U13" s="113">
        <v>91.225931063108661</v>
      </c>
      <c r="V13" s="113">
        <v>88.783337332413353</v>
      </c>
      <c r="W13" s="113">
        <v>90.617321431172257</v>
      </c>
      <c r="X13" s="113">
        <v>92.18062569658602</v>
      </c>
      <c r="Y13" s="113">
        <v>89.770017510433576</v>
      </c>
      <c r="Z13" s="114" t="s">
        <v>110</v>
      </c>
    </row>
    <row r="14" spans="1:26" ht="13.5" customHeight="1">
      <c r="A14" s="112" t="s">
        <v>80</v>
      </c>
      <c r="B14" s="113">
        <v>92.332237237863083</v>
      </c>
      <c r="C14" s="113">
        <v>92.411900349343014</v>
      </c>
      <c r="D14" s="113">
        <v>92.248140330411914</v>
      </c>
      <c r="E14" s="113">
        <v>92.996974771130965</v>
      </c>
      <c r="F14" s="113">
        <v>92.785256697388604</v>
      </c>
      <c r="G14" s="113">
        <v>92.189796827498782</v>
      </c>
      <c r="H14" s="113">
        <v>93.347446942373864</v>
      </c>
      <c r="I14" s="113">
        <v>92.630655683048673</v>
      </c>
      <c r="J14" s="113">
        <v>93.509768863002378</v>
      </c>
      <c r="K14" s="113">
        <v>92.108656234442833</v>
      </c>
      <c r="L14" s="114" t="s">
        <v>111</v>
      </c>
      <c r="M14" s="112" t="s">
        <v>80</v>
      </c>
      <c r="N14" s="113">
        <v>88.840829094501743</v>
      </c>
      <c r="O14" s="113">
        <v>87.760450787925819</v>
      </c>
      <c r="P14" s="113">
        <v>89.129433591848382</v>
      </c>
      <c r="Q14" s="113">
        <v>93.782858883806711</v>
      </c>
      <c r="R14" s="113">
        <v>93.523117452235724</v>
      </c>
      <c r="S14" s="113">
        <v>94.014733094640718</v>
      </c>
      <c r="T14" s="113">
        <v>91.455234234499443</v>
      </c>
      <c r="U14" s="113">
        <v>92.485919207173652</v>
      </c>
      <c r="V14" s="113">
        <v>91.019581863843186</v>
      </c>
      <c r="W14" s="113">
        <v>90.618995044236655</v>
      </c>
      <c r="X14" s="113">
        <v>88.651902900759652</v>
      </c>
      <c r="Y14" s="113">
        <v>91.680353626127442</v>
      </c>
      <c r="Z14" s="114" t="s">
        <v>111</v>
      </c>
    </row>
    <row r="15" spans="1:26" ht="13.5" customHeight="1">
      <c r="A15" s="112" t="s">
        <v>81</v>
      </c>
      <c r="B15" s="113">
        <v>91.913580502621755</v>
      </c>
      <c r="C15" s="113">
        <v>92.423590059704821</v>
      </c>
      <c r="D15" s="113">
        <v>91.391927320417139</v>
      </c>
      <c r="E15" s="113">
        <v>93.081211347372133</v>
      </c>
      <c r="F15" s="113">
        <v>91.547852458743762</v>
      </c>
      <c r="G15" s="113">
        <v>91.636736909225547</v>
      </c>
      <c r="H15" s="113">
        <v>91.464289319925044</v>
      </c>
      <c r="I15" s="113">
        <v>91.890341713785631</v>
      </c>
      <c r="J15" s="113">
        <v>91.764242547970014</v>
      </c>
      <c r="K15" s="113">
        <v>91.964911055565423</v>
      </c>
      <c r="L15" s="114" t="s">
        <v>112</v>
      </c>
      <c r="M15" s="112" t="s">
        <v>81</v>
      </c>
      <c r="N15" s="113">
        <v>88.856552700095477</v>
      </c>
      <c r="O15" s="113">
        <v>87.592438777888717</v>
      </c>
      <c r="P15" s="113">
        <v>89.194544743688496</v>
      </c>
      <c r="Q15" s="113">
        <v>93.150383060353334</v>
      </c>
      <c r="R15" s="113">
        <v>92.944148859633827</v>
      </c>
      <c r="S15" s="113">
        <v>93.333587192029526</v>
      </c>
      <c r="T15" s="113">
        <v>91.133159868270155</v>
      </c>
      <c r="U15" s="113">
        <v>91.710609162102372</v>
      </c>
      <c r="V15" s="113">
        <v>90.889055537768186</v>
      </c>
      <c r="W15" s="113">
        <v>91.647275349286588</v>
      </c>
      <c r="X15" s="113">
        <v>93.416755162578298</v>
      </c>
      <c r="Y15" s="113">
        <v>90.699720049863231</v>
      </c>
      <c r="Z15" s="114" t="s">
        <v>112</v>
      </c>
    </row>
    <row r="16" spans="1:26" ht="13.5" customHeight="1">
      <c r="A16" s="112" t="s">
        <v>82</v>
      </c>
      <c r="B16" s="113">
        <v>86.484164431791882</v>
      </c>
      <c r="C16" s="113">
        <v>85.419459286010181</v>
      </c>
      <c r="D16" s="113">
        <v>87.404000841794783</v>
      </c>
      <c r="E16" s="113">
        <v>84.615634217372985</v>
      </c>
      <c r="F16" s="113">
        <v>84.278665134480917</v>
      </c>
      <c r="G16" s="113">
        <v>83.41559168761296</v>
      </c>
      <c r="H16" s="113">
        <v>85.055418828783118</v>
      </c>
      <c r="I16" s="113">
        <v>88.890346396660973</v>
      </c>
      <c r="J16" s="113">
        <v>88.696409385241012</v>
      </c>
      <c r="K16" s="113">
        <v>89.004577496140826</v>
      </c>
      <c r="L16" s="114" t="s">
        <v>113</v>
      </c>
      <c r="M16" s="112" t="s">
        <v>82</v>
      </c>
      <c r="N16" s="113">
        <v>86.869035650577942</v>
      </c>
      <c r="O16" s="113">
        <v>83.668485669935038</v>
      </c>
      <c r="P16" s="113">
        <v>87.725439414764935</v>
      </c>
      <c r="Q16" s="113">
        <v>87.85366694545624</v>
      </c>
      <c r="R16" s="113">
        <v>86.973594101083719</v>
      </c>
      <c r="S16" s="113">
        <v>88.632598214342948</v>
      </c>
      <c r="T16" s="113">
        <v>87.441786608305193</v>
      </c>
      <c r="U16" s="113">
        <v>86.333459970536282</v>
      </c>
      <c r="V16" s="113">
        <v>87.910538455036018</v>
      </c>
      <c r="W16" s="113">
        <v>87.283019428991082</v>
      </c>
      <c r="X16" s="113">
        <v>86.774719097875675</v>
      </c>
      <c r="Y16" s="113">
        <v>87.553660241774693</v>
      </c>
      <c r="Z16" s="114" t="s">
        <v>113</v>
      </c>
    </row>
    <row r="17" spans="1:26" ht="13.5" customHeight="1">
      <c r="A17" s="112" t="s">
        <v>83</v>
      </c>
      <c r="B17" s="113">
        <v>65.092129653534897</v>
      </c>
      <c r="C17" s="113">
        <v>58.396210520104638</v>
      </c>
      <c r="D17" s="113">
        <v>70.426279542559371</v>
      </c>
      <c r="E17" s="113">
        <v>52.760631131442345</v>
      </c>
      <c r="F17" s="113">
        <v>56.400226206184712</v>
      </c>
      <c r="G17" s="113">
        <v>49.489262438697111</v>
      </c>
      <c r="H17" s="113">
        <v>62.353175160841154</v>
      </c>
      <c r="I17" s="113">
        <v>72.213494616355817</v>
      </c>
      <c r="J17" s="113">
        <v>65.517914490821013</v>
      </c>
      <c r="K17" s="113">
        <v>76.164520225191779</v>
      </c>
      <c r="L17" s="114" t="s">
        <v>114</v>
      </c>
      <c r="M17" s="112" t="s">
        <v>83</v>
      </c>
      <c r="N17" s="113">
        <v>69.647853467532201</v>
      </c>
      <c r="O17" s="113">
        <v>53.671736995399414</v>
      </c>
      <c r="P17" s="113">
        <v>73.924168849701573</v>
      </c>
      <c r="Q17" s="113">
        <v>63.034133712940069</v>
      </c>
      <c r="R17" s="113">
        <v>57.731247883603068</v>
      </c>
      <c r="S17" s="113">
        <v>67.82149186465638</v>
      </c>
      <c r="T17" s="113">
        <v>71.249020260983755</v>
      </c>
      <c r="U17" s="113">
        <v>66.522385558368043</v>
      </c>
      <c r="V17" s="113">
        <v>73.248835548566646</v>
      </c>
      <c r="W17" s="113">
        <v>69.894936753945885</v>
      </c>
      <c r="X17" s="113">
        <v>68.113401402423108</v>
      </c>
      <c r="Y17" s="113">
        <v>70.843434403894278</v>
      </c>
      <c r="Z17" s="114" t="s">
        <v>114</v>
      </c>
    </row>
    <row r="18" spans="1:26" ht="13.5" customHeight="1">
      <c r="A18" s="112" t="s">
        <v>84</v>
      </c>
      <c r="B18" s="113">
        <v>48.927992791789841</v>
      </c>
      <c r="C18" s="113">
        <v>41.777306244789358</v>
      </c>
      <c r="D18" s="113">
        <v>54.430574739646723</v>
      </c>
      <c r="E18" s="113">
        <v>37.273209067143583</v>
      </c>
      <c r="F18" s="113">
        <v>38.572759460663647</v>
      </c>
      <c r="G18" s="113">
        <v>32.960577563680985</v>
      </c>
      <c r="H18" s="113">
        <v>43.299901837450165</v>
      </c>
      <c r="I18" s="113">
        <v>50.116631738688753</v>
      </c>
      <c r="J18" s="113">
        <v>38.852971220000612</v>
      </c>
      <c r="K18" s="113">
        <v>56.766562132439404</v>
      </c>
      <c r="L18" s="114" t="s">
        <v>115</v>
      </c>
      <c r="M18" s="112" t="s">
        <v>84</v>
      </c>
      <c r="N18" s="113">
        <v>44.094616101450235</v>
      </c>
      <c r="O18" s="113">
        <v>35.456169837449259</v>
      </c>
      <c r="P18" s="113">
        <v>46.408538137652236</v>
      </c>
      <c r="Q18" s="113">
        <v>50.398559839513659</v>
      </c>
      <c r="R18" s="113">
        <v>44.865488619512611</v>
      </c>
      <c r="S18" s="113">
        <v>55.413668173305311</v>
      </c>
      <c r="T18" s="113">
        <v>54.318145449214107</v>
      </c>
      <c r="U18" s="113">
        <v>48.570654666152173</v>
      </c>
      <c r="V18" s="113">
        <v>56.750834543518799</v>
      </c>
      <c r="W18" s="113">
        <v>56.921784735668879</v>
      </c>
      <c r="X18" s="113">
        <v>51.868080393116514</v>
      </c>
      <c r="Y18" s="113">
        <v>59.612056866057586</v>
      </c>
      <c r="Z18" s="114" t="s">
        <v>115</v>
      </c>
    </row>
    <row r="19" spans="1:26" ht="13.5" customHeight="1">
      <c r="A19" s="112" t="s">
        <v>116</v>
      </c>
      <c r="B19" s="113">
        <v>20.438076666541232</v>
      </c>
      <c r="C19" s="113">
        <v>17.618391706174823</v>
      </c>
      <c r="D19" s="113">
        <v>22.488506367498406</v>
      </c>
      <c r="E19" s="113">
        <v>14.049506594801819</v>
      </c>
      <c r="F19" s="113">
        <v>19.682924137991439</v>
      </c>
      <c r="G19" s="113">
        <v>17.752021251428289</v>
      </c>
      <c r="H19" s="113">
        <v>21.26920926718185</v>
      </c>
      <c r="I19" s="113">
        <v>26.181306872210993</v>
      </c>
      <c r="J19" s="113">
        <v>22.286920519294455</v>
      </c>
      <c r="K19" s="113">
        <v>28.486496221351288</v>
      </c>
      <c r="L19" s="112" t="s">
        <v>117</v>
      </c>
      <c r="M19" s="112" t="s">
        <v>116</v>
      </c>
      <c r="N19" s="113">
        <v>14.449656747227976</v>
      </c>
      <c r="O19" s="113">
        <v>13.410198416638098</v>
      </c>
      <c r="P19" s="113">
        <v>14.729061853405673</v>
      </c>
      <c r="Q19" s="113">
        <v>20.50577083529987</v>
      </c>
      <c r="R19" s="113">
        <v>15.532436439583527</v>
      </c>
      <c r="S19" s="113">
        <v>24.872055337612441</v>
      </c>
      <c r="T19" s="113">
        <v>19.194632775166973</v>
      </c>
      <c r="U19" s="113">
        <v>16.682932013171833</v>
      </c>
      <c r="V19" s="113">
        <v>20.259684907840143</v>
      </c>
      <c r="W19" s="113">
        <v>23.924818799846676</v>
      </c>
      <c r="X19" s="113">
        <v>22.17750135913424</v>
      </c>
      <c r="Y19" s="113">
        <v>24.858146012514577</v>
      </c>
      <c r="Z19" s="112" t="s">
        <v>117</v>
      </c>
    </row>
    <row r="20" spans="1:26" s="111" customFormat="1" ht="13.5" customHeight="1">
      <c r="A20" s="100" t="s">
        <v>53</v>
      </c>
      <c r="B20" s="115">
        <v>77.746891270201232</v>
      </c>
      <c r="C20" s="115">
        <v>77.198922875839216</v>
      </c>
      <c r="D20" s="115">
        <v>78.208776032243094</v>
      </c>
      <c r="E20" s="115">
        <v>80.955421814810407</v>
      </c>
      <c r="F20" s="115">
        <v>79.012960968729928</v>
      </c>
      <c r="G20" s="115">
        <v>77.839636938639799</v>
      </c>
      <c r="H20" s="115">
        <v>80.038816862154462</v>
      </c>
      <c r="I20" s="115">
        <v>79.342814081506745</v>
      </c>
      <c r="J20" s="115">
        <v>76.195352902593001</v>
      </c>
      <c r="K20" s="115">
        <v>81.153824521491032</v>
      </c>
      <c r="L20" s="104" t="s">
        <v>54</v>
      </c>
      <c r="M20" s="100" t="s">
        <v>53</v>
      </c>
      <c r="N20" s="115">
        <v>78.864657487602372</v>
      </c>
      <c r="O20" s="115">
        <v>73.288171656303788</v>
      </c>
      <c r="P20" s="115">
        <v>80.324444224330193</v>
      </c>
      <c r="Q20" s="115">
        <v>82.414982209080264</v>
      </c>
      <c r="R20" s="115">
        <v>80.184014144132703</v>
      </c>
      <c r="S20" s="115">
        <v>84.380468592104947</v>
      </c>
      <c r="T20" s="115">
        <v>73.589427342207514</v>
      </c>
      <c r="U20" s="115">
        <v>71.051408919921826</v>
      </c>
      <c r="V20" s="115">
        <v>74.646360380237866</v>
      </c>
      <c r="W20" s="115">
        <v>75.531142735914344</v>
      </c>
      <c r="X20" s="115">
        <v>73.546009367685699</v>
      </c>
      <c r="Y20" s="115">
        <v>76.560194491044001</v>
      </c>
      <c r="Z20" s="104" t="s">
        <v>54</v>
      </c>
    </row>
    <row r="21" spans="1:26" ht="13.5" customHeight="1">
      <c r="A21" s="112" t="s">
        <v>76</v>
      </c>
      <c r="B21" s="113">
        <v>16.219147482060507</v>
      </c>
      <c r="C21" s="113">
        <v>14.43880092004998</v>
      </c>
      <c r="D21" s="113">
        <v>17.468095152047056</v>
      </c>
      <c r="E21" s="113">
        <v>17.878798042087546</v>
      </c>
      <c r="F21" s="113">
        <v>18.216208171902629</v>
      </c>
      <c r="G21" s="113">
        <v>15.691661050611353</v>
      </c>
      <c r="H21" s="113">
        <v>20.270647859632561</v>
      </c>
      <c r="I21" s="113">
        <v>18.971812057103662</v>
      </c>
      <c r="J21" s="113">
        <v>12.827197926290648</v>
      </c>
      <c r="K21" s="113">
        <v>22.498663741399369</v>
      </c>
      <c r="L21" s="114" t="s">
        <v>107</v>
      </c>
      <c r="M21" s="112" t="s">
        <v>76</v>
      </c>
      <c r="N21" s="113">
        <v>13.193589871183592</v>
      </c>
      <c r="O21" s="113">
        <v>10.193435214646472</v>
      </c>
      <c r="P21" s="113">
        <v>13.978970049901804</v>
      </c>
      <c r="Q21" s="113">
        <v>17.880739247659726</v>
      </c>
      <c r="R21" s="113">
        <v>17.185130975538637</v>
      </c>
      <c r="S21" s="113">
        <v>18.478219510165342</v>
      </c>
      <c r="T21" s="113">
        <v>12.871181079345956</v>
      </c>
      <c r="U21" s="113">
        <v>10.668744619780389</v>
      </c>
      <c r="V21" s="113">
        <v>13.788284262683087</v>
      </c>
      <c r="W21" s="113">
        <v>16.909849105722451</v>
      </c>
      <c r="X21" s="113">
        <v>13.335944890328596</v>
      </c>
      <c r="Y21" s="113">
        <v>18.765934219520613</v>
      </c>
      <c r="Z21" s="114" t="s">
        <v>107</v>
      </c>
    </row>
    <row r="22" spans="1:26" ht="13.5" customHeight="1">
      <c r="A22" s="112" t="s">
        <v>77</v>
      </c>
      <c r="B22" s="113">
        <v>71.693599160965718</v>
      </c>
      <c r="C22" s="113">
        <v>65.915384023844638</v>
      </c>
      <c r="D22" s="113">
        <v>76.03430996170998</v>
      </c>
      <c r="E22" s="113">
        <v>67.883206456602451</v>
      </c>
      <c r="F22" s="113">
        <v>73.805984776898953</v>
      </c>
      <c r="G22" s="113">
        <v>70.698750682867797</v>
      </c>
      <c r="H22" s="113">
        <v>76.445019280724452</v>
      </c>
      <c r="I22" s="113">
        <v>73.107677231277748</v>
      </c>
      <c r="J22" s="113">
        <v>63.834794006834926</v>
      </c>
      <c r="K22" s="113">
        <v>78.498946890242578</v>
      </c>
      <c r="L22" s="114" t="s">
        <v>108</v>
      </c>
      <c r="M22" s="112" t="s">
        <v>77</v>
      </c>
      <c r="N22" s="113">
        <v>79.964784166036139</v>
      </c>
      <c r="O22" s="113">
        <v>61.553614412796563</v>
      </c>
      <c r="P22" s="113">
        <v>84.781880131295551</v>
      </c>
      <c r="Q22" s="113">
        <v>79.88071152607921</v>
      </c>
      <c r="R22" s="113">
        <v>79.022622794791459</v>
      </c>
      <c r="S22" s="113">
        <v>80.615215405066024</v>
      </c>
      <c r="T22" s="113">
        <v>66.624532493992561</v>
      </c>
      <c r="U22" s="113">
        <v>54.319160920536</v>
      </c>
      <c r="V22" s="113">
        <v>71.746075631261988</v>
      </c>
      <c r="W22" s="113">
        <v>72.532713591871229</v>
      </c>
      <c r="X22" s="113">
        <v>62.371030019771979</v>
      </c>
      <c r="Y22" s="113">
        <v>77.835009558651478</v>
      </c>
      <c r="Z22" s="114" t="s">
        <v>108</v>
      </c>
    </row>
    <row r="23" spans="1:26" ht="13.5" customHeight="1">
      <c r="A23" s="112" t="s">
        <v>78</v>
      </c>
      <c r="B23" s="113">
        <v>94.342059521126984</v>
      </c>
      <c r="C23" s="113">
        <v>94.369722661739971</v>
      </c>
      <c r="D23" s="113">
        <v>94.319690324295451</v>
      </c>
      <c r="E23" s="113">
        <v>95.256492136556119</v>
      </c>
      <c r="F23" s="113">
        <v>94.781449575916525</v>
      </c>
      <c r="G23" s="113">
        <v>94.106960611751731</v>
      </c>
      <c r="H23" s="113">
        <v>95.374392101140941</v>
      </c>
      <c r="I23" s="113">
        <v>96.28299968547978</v>
      </c>
      <c r="J23" s="113">
        <v>97.465153890259145</v>
      </c>
      <c r="K23" s="113">
        <v>95.591853780679799</v>
      </c>
      <c r="L23" s="114" t="s">
        <v>109</v>
      </c>
      <c r="M23" s="112" t="s">
        <v>78</v>
      </c>
      <c r="N23" s="113">
        <v>96.205275305149755</v>
      </c>
      <c r="O23" s="113">
        <v>95.323596267642003</v>
      </c>
      <c r="P23" s="113">
        <v>96.435835946988718</v>
      </c>
      <c r="Q23" s="113">
        <v>95.561601427203286</v>
      </c>
      <c r="R23" s="113">
        <v>93.850626723191738</v>
      </c>
      <c r="S23" s="113">
        <v>97.040383739619287</v>
      </c>
      <c r="T23" s="113">
        <v>92.382102287101418</v>
      </c>
      <c r="U23" s="113">
        <v>93.809638453932479</v>
      </c>
      <c r="V23" s="113">
        <v>91.787923373898821</v>
      </c>
      <c r="W23" s="113">
        <v>93.505866687865023</v>
      </c>
      <c r="X23" s="113">
        <v>91.608784145646808</v>
      </c>
      <c r="Y23" s="113">
        <v>94.501177541562612</v>
      </c>
      <c r="Z23" s="114" t="s">
        <v>109</v>
      </c>
    </row>
    <row r="24" spans="1:26" ht="13.5" customHeight="1">
      <c r="A24" s="112" t="s">
        <v>79</v>
      </c>
      <c r="B24" s="113">
        <v>96.072422394891149</v>
      </c>
      <c r="C24" s="113">
        <v>96.892931995862568</v>
      </c>
      <c r="D24" s="113">
        <v>95.329905016378447</v>
      </c>
      <c r="E24" s="113">
        <v>98.222721976794688</v>
      </c>
      <c r="F24" s="113">
        <v>97.483208837351881</v>
      </c>
      <c r="G24" s="113">
        <v>97.062771033430153</v>
      </c>
      <c r="H24" s="113">
        <v>97.86060861743735</v>
      </c>
      <c r="I24" s="113">
        <v>96.017052678104136</v>
      </c>
      <c r="J24" s="113">
        <v>96.141600538919505</v>
      </c>
      <c r="K24" s="113">
        <v>95.944555858330446</v>
      </c>
      <c r="L24" s="114" t="s">
        <v>110</v>
      </c>
      <c r="M24" s="112" t="s">
        <v>79</v>
      </c>
      <c r="N24" s="113">
        <v>94.928867866512661</v>
      </c>
      <c r="O24" s="113">
        <v>91.570792675953143</v>
      </c>
      <c r="P24" s="113">
        <v>95.807440202980672</v>
      </c>
      <c r="Q24" s="113">
        <v>98.449568894504694</v>
      </c>
      <c r="R24" s="113">
        <v>99.52035266850416</v>
      </c>
      <c r="S24" s="113">
        <v>97.516752235368415</v>
      </c>
      <c r="T24" s="113">
        <v>93.588259323152684</v>
      </c>
      <c r="U24" s="113">
        <v>94.204507024782842</v>
      </c>
      <c r="V24" s="113">
        <v>93.331707112412005</v>
      </c>
      <c r="W24" s="113">
        <v>93.394095403573559</v>
      </c>
      <c r="X24" s="113">
        <v>94.304706387653582</v>
      </c>
      <c r="Y24" s="113">
        <v>92.917038949659087</v>
      </c>
      <c r="Z24" s="114" t="s">
        <v>110</v>
      </c>
    </row>
    <row r="25" spans="1:26" ht="13.5" customHeight="1">
      <c r="A25" s="112" t="s">
        <v>80</v>
      </c>
      <c r="B25" s="113">
        <v>96.591292868669953</v>
      </c>
      <c r="C25" s="113">
        <v>96.90023794298078</v>
      </c>
      <c r="D25" s="113">
        <v>96.277855561075711</v>
      </c>
      <c r="E25" s="113">
        <v>97.56803808358751</v>
      </c>
      <c r="F25" s="113">
        <v>96.480643389947289</v>
      </c>
      <c r="G25" s="113">
        <v>96.345309830051079</v>
      </c>
      <c r="H25" s="113">
        <v>96.602827511434029</v>
      </c>
      <c r="I25" s="113">
        <v>96.879044899901118</v>
      </c>
      <c r="J25" s="113">
        <v>96.980105546846389</v>
      </c>
      <c r="K25" s="113">
        <v>96.820754056258068</v>
      </c>
      <c r="L25" s="114" t="s">
        <v>111</v>
      </c>
      <c r="M25" s="112" t="s">
        <v>80</v>
      </c>
      <c r="N25" s="113">
        <v>98.956419298558757</v>
      </c>
      <c r="O25" s="113">
        <v>96.192484870315084</v>
      </c>
      <c r="P25" s="113">
        <v>99.679810828526385</v>
      </c>
      <c r="Q25" s="113">
        <v>97.710892082084001</v>
      </c>
      <c r="R25" s="113">
        <v>97.036427114225432</v>
      </c>
      <c r="S25" s="113">
        <v>98.30657944221565</v>
      </c>
      <c r="T25" s="113">
        <v>95.246575755158673</v>
      </c>
      <c r="U25" s="113">
        <v>95.910159570495878</v>
      </c>
      <c r="V25" s="113">
        <v>94.970236866377491</v>
      </c>
      <c r="W25" s="113">
        <v>95.418189083910576</v>
      </c>
      <c r="X25" s="113">
        <v>96.704261472844905</v>
      </c>
      <c r="Y25" s="113">
        <v>94.746436328183563</v>
      </c>
      <c r="Z25" s="114" t="s">
        <v>111</v>
      </c>
    </row>
    <row r="26" spans="1:26" ht="13.5" customHeight="1">
      <c r="A26" s="112" t="s">
        <v>81</v>
      </c>
      <c r="B26" s="113">
        <v>95.995917275092665</v>
      </c>
      <c r="C26" s="113">
        <v>96.54329775427199</v>
      </c>
      <c r="D26" s="113">
        <v>95.448153569402891</v>
      </c>
      <c r="E26" s="113">
        <v>97.068372167721378</v>
      </c>
      <c r="F26" s="113">
        <v>95.991612015027101</v>
      </c>
      <c r="G26" s="113">
        <v>96.576208881934207</v>
      </c>
      <c r="H26" s="113">
        <v>95.454936376602433</v>
      </c>
      <c r="I26" s="113">
        <v>96.493432520510012</v>
      </c>
      <c r="J26" s="113">
        <v>96.107782767772022</v>
      </c>
      <c r="K26" s="113">
        <v>96.714204574299501</v>
      </c>
      <c r="L26" s="114" t="s">
        <v>112</v>
      </c>
      <c r="M26" s="112" t="s">
        <v>81</v>
      </c>
      <c r="N26" s="113">
        <v>96.225062936643283</v>
      </c>
      <c r="O26" s="113">
        <v>95.801039790056365</v>
      </c>
      <c r="P26" s="113">
        <v>96.336080802776209</v>
      </c>
      <c r="Q26" s="113">
        <v>97.886095505927472</v>
      </c>
      <c r="R26" s="113">
        <v>97.831133741207182</v>
      </c>
      <c r="S26" s="113">
        <v>97.934599848044527</v>
      </c>
      <c r="T26" s="113">
        <v>94.580292495835963</v>
      </c>
      <c r="U26" s="113">
        <v>95.374749988927206</v>
      </c>
      <c r="V26" s="113">
        <v>94.249375382392415</v>
      </c>
      <c r="W26" s="113">
        <v>94.315964177025506</v>
      </c>
      <c r="X26" s="113">
        <v>94.592870724132254</v>
      </c>
      <c r="Y26" s="113">
        <v>94.172194755644966</v>
      </c>
      <c r="Z26" s="114" t="s">
        <v>112</v>
      </c>
    </row>
    <row r="27" spans="1:26" ht="13.5" customHeight="1">
      <c r="A27" s="112" t="s">
        <v>82</v>
      </c>
      <c r="B27" s="113">
        <v>92.785901399666244</v>
      </c>
      <c r="C27" s="113">
        <v>91.774328297625132</v>
      </c>
      <c r="D27" s="113">
        <v>93.654863321809444</v>
      </c>
      <c r="E27" s="113">
        <v>91.693391664293415</v>
      </c>
      <c r="F27" s="113">
        <v>91.578193802122968</v>
      </c>
      <c r="G27" s="113">
        <v>90.548136635044301</v>
      </c>
      <c r="H27" s="113">
        <v>92.489978334033069</v>
      </c>
      <c r="I27" s="113">
        <v>93.916395175660512</v>
      </c>
      <c r="J27" s="113">
        <v>93.69762056358087</v>
      </c>
      <c r="K27" s="113">
        <v>94.04130326418138</v>
      </c>
      <c r="L27" s="114" t="s">
        <v>113</v>
      </c>
      <c r="M27" s="112" t="s">
        <v>82</v>
      </c>
      <c r="N27" s="113">
        <v>94.481679486948636</v>
      </c>
      <c r="O27" s="113">
        <v>94.615472061206631</v>
      </c>
      <c r="P27" s="113">
        <v>94.446639173424757</v>
      </c>
      <c r="Q27" s="113">
        <v>93.434108921661391</v>
      </c>
      <c r="R27" s="113">
        <v>91.220478483453206</v>
      </c>
      <c r="S27" s="113">
        <v>95.395670902993729</v>
      </c>
      <c r="T27" s="113">
        <v>93.610570692090207</v>
      </c>
      <c r="U27" s="113">
        <v>93.107673590864309</v>
      </c>
      <c r="V27" s="113">
        <v>93.820031288716123</v>
      </c>
      <c r="W27" s="113">
        <v>92.733658955109775</v>
      </c>
      <c r="X27" s="113">
        <v>91.334571921064111</v>
      </c>
      <c r="Y27" s="113">
        <v>93.454596585063271</v>
      </c>
      <c r="Z27" s="114" t="s">
        <v>113</v>
      </c>
    </row>
    <row r="28" spans="1:26" ht="13.5" customHeight="1">
      <c r="A28" s="112" t="s">
        <v>83</v>
      </c>
      <c r="B28" s="113">
        <v>72.914469660811434</v>
      </c>
      <c r="C28" s="113">
        <v>66.38442449494255</v>
      </c>
      <c r="D28" s="113">
        <v>78.029165438878493</v>
      </c>
      <c r="E28" s="113">
        <v>59.405791597820325</v>
      </c>
      <c r="F28" s="113">
        <v>62.536275116910986</v>
      </c>
      <c r="G28" s="113">
        <v>55.428695960720944</v>
      </c>
      <c r="H28" s="113">
        <v>68.560377097826205</v>
      </c>
      <c r="I28" s="113">
        <v>80.71047231339422</v>
      </c>
      <c r="J28" s="113">
        <v>75.811883256441277</v>
      </c>
      <c r="K28" s="113">
        <v>83.511559040047828</v>
      </c>
      <c r="L28" s="114" t="s">
        <v>114</v>
      </c>
      <c r="M28" s="112" t="s">
        <v>83</v>
      </c>
      <c r="N28" s="113">
        <v>81.728585688750343</v>
      </c>
      <c r="O28" s="113">
        <v>66.591215903108321</v>
      </c>
      <c r="P28" s="113">
        <v>85.692536797385756</v>
      </c>
      <c r="Q28" s="113">
        <v>69.147101184363692</v>
      </c>
      <c r="R28" s="113">
        <v>61.592585605376868</v>
      </c>
      <c r="S28" s="113">
        <v>76.098588703697814</v>
      </c>
      <c r="T28" s="113">
        <v>80.156148018919779</v>
      </c>
      <c r="U28" s="113">
        <v>76.639774372131455</v>
      </c>
      <c r="V28" s="113">
        <v>81.621122454927729</v>
      </c>
      <c r="W28" s="113">
        <v>78.356653481715838</v>
      </c>
      <c r="X28" s="113">
        <v>79.837045431468766</v>
      </c>
      <c r="Y28" s="113">
        <v>77.594430815365058</v>
      </c>
      <c r="Z28" s="114" t="s">
        <v>114</v>
      </c>
    </row>
    <row r="29" spans="1:26" ht="13.5" customHeight="1">
      <c r="A29" s="112" t="s">
        <v>84</v>
      </c>
      <c r="B29" s="113">
        <v>58.352340057460772</v>
      </c>
      <c r="C29" s="113">
        <v>48.490717738473244</v>
      </c>
      <c r="D29" s="113">
        <v>65.761752173420334</v>
      </c>
      <c r="E29" s="113">
        <v>45.51630473638911</v>
      </c>
      <c r="F29" s="113">
        <v>43.939608985773731</v>
      </c>
      <c r="G29" s="113">
        <v>36.227417343924948</v>
      </c>
      <c r="H29" s="113">
        <v>50.313655293587608</v>
      </c>
      <c r="I29" s="113">
        <v>58.735023256752505</v>
      </c>
      <c r="J29" s="113">
        <v>44.957477252084892</v>
      </c>
      <c r="K29" s="113">
        <v>66.605661786260811</v>
      </c>
      <c r="L29" s="114" t="s">
        <v>115</v>
      </c>
      <c r="M29" s="112" t="s">
        <v>84</v>
      </c>
      <c r="N29" s="113">
        <v>62.240823725031689</v>
      </c>
      <c r="O29" s="113">
        <v>42.09925227768916</v>
      </c>
      <c r="P29" s="113">
        <v>67.51488060983894</v>
      </c>
      <c r="Q29" s="113">
        <v>55.846602370600195</v>
      </c>
      <c r="R29" s="113">
        <v>43.266384369766321</v>
      </c>
      <c r="S29" s="113">
        <v>67.623475513720038</v>
      </c>
      <c r="T29" s="113">
        <v>67.026834227968479</v>
      </c>
      <c r="U29" s="113">
        <v>59.627699228023943</v>
      </c>
      <c r="V29" s="113">
        <v>70.109049206471269</v>
      </c>
      <c r="W29" s="113">
        <v>66.516081477016471</v>
      </c>
      <c r="X29" s="113">
        <v>59.504502076228327</v>
      </c>
      <c r="Y29" s="113">
        <v>70.120405158926928</v>
      </c>
      <c r="Z29" s="114" t="s">
        <v>115</v>
      </c>
    </row>
    <row r="30" spans="1:26" ht="13.5" customHeight="1">
      <c r="A30" s="112" t="s">
        <v>116</v>
      </c>
      <c r="B30" s="113">
        <v>28.883648776622024</v>
      </c>
      <c r="C30" s="113">
        <v>23.127794788638415</v>
      </c>
      <c r="D30" s="113">
        <v>32.890188598735719</v>
      </c>
      <c r="E30" s="113">
        <v>17.36427592345197</v>
      </c>
      <c r="F30" s="113">
        <v>25.064734673485418</v>
      </c>
      <c r="G30" s="113">
        <v>20.892996333333254</v>
      </c>
      <c r="H30" s="113">
        <v>28.380233472002338</v>
      </c>
      <c r="I30" s="113">
        <v>33.922019236600725</v>
      </c>
      <c r="J30" s="113">
        <v>23.874537685409663</v>
      </c>
      <c r="K30" s="113">
        <v>39.653119176470469</v>
      </c>
      <c r="L30" s="112" t="s">
        <v>117</v>
      </c>
      <c r="M30" s="112" t="s">
        <v>116</v>
      </c>
      <c r="N30" s="113">
        <v>25.217895870603584</v>
      </c>
      <c r="O30" s="113">
        <v>15.72189474775551</v>
      </c>
      <c r="P30" s="113">
        <v>27.705371225450865</v>
      </c>
      <c r="Q30" s="113">
        <v>29.497586630547506</v>
      </c>
      <c r="R30" s="113">
        <v>21.028446401466457</v>
      </c>
      <c r="S30" s="113">
        <v>36.930788236131377</v>
      </c>
      <c r="T30" s="113">
        <v>29.818733378960882</v>
      </c>
      <c r="U30" s="113">
        <v>25.058686360640813</v>
      </c>
      <c r="V30" s="113">
        <v>31.801307644156886</v>
      </c>
      <c r="W30" s="113">
        <v>33.518408108249496</v>
      </c>
      <c r="X30" s="113">
        <v>31.162666322868148</v>
      </c>
      <c r="Y30" s="113">
        <v>34.728942432790618</v>
      </c>
      <c r="Z30" s="112" t="s">
        <v>117</v>
      </c>
    </row>
    <row r="31" spans="1:26" s="111" customFormat="1" ht="13.5" customHeight="1">
      <c r="A31" s="108" t="s">
        <v>56</v>
      </c>
      <c r="B31" s="109">
        <v>64.170247214907562</v>
      </c>
      <c r="C31" s="109">
        <v>64.954465500597578</v>
      </c>
      <c r="D31" s="109">
        <v>63.485091657400694</v>
      </c>
      <c r="E31" s="109">
        <v>68.913849050237886</v>
      </c>
      <c r="F31" s="109">
        <v>66.369538155283877</v>
      </c>
      <c r="G31" s="109">
        <v>66.037578970126873</v>
      </c>
      <c r="H31" s="109">
        <v>66.673956230360943</v>
      </c>
      <c r="I31" s="109">
        <v>66.058887524793775</v>
      </c>
      <c r="J31" s="109">
        <v>64.477070735807956</v>
      </c>
      <c r="K31" s="109">
        <v>67.028643499935896</v>
      </c>
      <c r="L31" s="110" t="s">
        <v>57</v>
      </c>
      <c r="M31" s="108" t="s">
        <v>56</v>
      </c>
      <c r="N31" s="109">
        <v>57.548902492578001</v>
      </c>
      <c r="O31" s="109">
        <v>56.038931999043804</v>
      </c>
      <c r="P31" s="109">
        <v>57.960735724035374</v>
      </c>
      <c r="Q31" s="109">
        <v>69.555387742767721</v>
      </c>
      <c r="R31" s="109">
        <v>68.507442944981975</v>
      </c>
      <c r="S31" s="109">
        <v>70.501574233715715</v>
      </c>
      <c r="T31" s="109">
        <v>58.985959614498803</v>
      </c>
      <c r="U31" s="109">
        <v>57.470326730711697</v>
      </c>
      <c r="V31" s="109">
        <v>59.635926715833833</v>
      </c>
      <c r="W31" s="109">
        <v>61.750008373750845</v>
      </c>
      <c r="X31" s="109">
        <v>61.825955994063555</v>
      </c>
      <c r="Y31" s="109">
        <v>61.708092007279227</v>
      </c>
      <c r="Z31" s="110" t="s">
        <v>57</v>
      </c>
    </row>
    <row r="32" spans="1:26" ht="13.5" customHeight="1">
      <c r="A32" s="112" t="s">
        <v>76</v>
      </c>
      <c r="B32" s="113">
        <v>8.4339264774082636</v>
      </c>
      <c r="C32" s="113">
        <v>9.6774753135656848</v>
      </c>
      <c r="D32" s="113">
        <v>7.5048371005681762</v>
      </c>
      <c r="E32" s="113">
        <v>14.66409841440964</v>
      </c>
      <c r="F32" s="113">
        <v>9.1936060258121586</v>
      </c>
      <c r="G32" s="113">
        <v>8.5421024334081324</v>
      </c>
      <c r="H32" s="113">
        <v>9.7552565750317761</v>
      </c>
      <c r="I32" s="113">
        <v>8.1162961073798314</v>
      </c>
      <c r="J32" s="113">
        <v>7.9670464902828284</v>
      </c>
      <c r="K32" s="113">
        <v>8.2082058978999228</v>
      </c>
      <c r="L32" s="114" t="s">
        <v>107</v>
      </c>
      <c r="M32" s="112" t="s">
        <v>76</v>
      </c>
      <c r="N32" s="113">
        <v>4.4865520435051973</v>
      </c>
      <c r="O32" s="113">
        <v>3.3868191947591866</v>
      </c>
      <c r="P32" s="113">
        <v>4.7864978811933598</v>
      </c>
      <c r="Q32" s="113">
        <v>7.0566379228224854</v>
      </c>
      <c r="R32" s="113">
        <v>6.0121413456273523</v>
      </c>
      <c r="S32" s="113">
        <v>8.0254634771980111</v>
      </c>
      <c r="T32" s="113">
        <v>5.8987906419287413</v>
      </c>
      <c r="U32" s="113">
        <v>5.1722374521131753</v>
      </c>
      <c r="V32" s="113">
        <v>6.2105141722357544</v>
      </c>
      <c r="W32" s="113">
        <v>10.762219605391971</v>
      </c>
      <c r="X32" s="113">
        <v>16.23484152604216</v>
      </c>
      <c r="Y32" s="113">
        <v>7.7306306627542458</v>
      </c>
      <c r="Z32" s="114" t="s">
        <v>107</v>
      </c>
    </row>
    <row r="33" spans="1:26" ht="13.5" customHeight="1">
      <c r="A33" s="112" t="s">
        <v>77</v>
      </c>
      <c r="B33" s="113">
        <v>57.581681714037167</v>
      </c>
      <c r="C33" s="113">
        <v>54.405232412690374</v>
      </c>
      <c r="D33" s="113">
        <v>60.157411997982649</v>
      </c>
      <c r="E33" s="113">
        <v>58.441060881986573</v>
      </c>
      <c r="F33" s="113">
        <v>64.954288031589286</v>
      </c>
      <c r="G33" s="113">
        <v>63.47583324794045</v>
      </c>
      <c r="H33" s="113">
        <v>66.311894153433613</v>
      </c>
      <c r="I33" s="113">
        <v>54.464388429206664</v>
      </c>
      <c r="J33" s="113">
        <v>45.732305050267193</v>
      </c>
      <c r="K33" s="113">
        <v>59.955449853744099</v>
      </c>
      <c r="L33" s="114" t="s">
        <v>108</v>
      </c>
      <c r="M33" s="112" t="s">
        <v>77</v>
      </c>
      <c r="N33" s="113">
        <v>52.975414494848259</v>
      </c>
      <c r="O33" s="113">
        <v>46.982633704814234</v>
      </c>
      <c r="P33" s="113">
        <v>54.608075414050326</v>
      </c>
      <c r="Q33" s="113">
        <v>63.613244229090192</v>
      </c>
      <c r="R33" s="113">
        <v>59.380799102805483</v>
      </c>
      <c r="S33" s="113">
        <v>67.66345597370676</v>
      </c>
      <c r="T33" s="113">
        <v>52.025000855520453</v>
      </c>
      <c r="U33" s="113">
        <v>41.304441764845137</v>
      </c>
      <c r="V33" s="113">
        <v>56.624392260686477</v>
      </c>
      <c r="W33" s="113">
        <v>55.053722781680833</v>
      </c>
      <c r="X33" s="113">
        <v>51.949819872036265</v>
      </c>
      <c r="Y33" s="113">
        <v>56.785838411150849</v>
      </c>
      <c r="Z33" s="114" t="s">
        <v>108</v>
      </c>
    </row>
    <row r="34" spans="1:26" ht="13.5" customHeight="1">
      <c r="A34" s="112" t="s">
        <v>78</v>
      </c>
      <c r="B34" s="113">
        <v>86.766596668467997</v>
      </c>
      <c r="C34" s="113">
        <v>90.4677057356527</v>
      </c>
      <c r="D34" s="113">
        <v>83.581497507830008</v>
      </c>
      <c r="E34" s="113">
        <v>92.172400630020121</v>
      </c>
      <c r="F34" s="113">
        <v>90.984905554024948</v>
      </c>
      <c r="G34" s="113">
        <v>92.724948009616824</v>
      </c>
      <c r="H34" s="113">
        <v>89.339152872901167</v>
      </c>
      <c r="I34" s="113">
        <v>87.841617640977177</v>
      </c>
      <c r="J34" s="113">
        <v>90.243215119077362</v>
      </c>
      <c r="K34" s="113">
        <v>86.328067418762956</v>
      </c>
      <c r="L34" s="114" t="s">
        <v>109</v>
      </c>
      <c r="M34" s="112" t="s">
        <v>78</v>
      </c>
      <c r="N34" s="113">
        <v>73.095873766945701</v>
      </c>
      <c r="O34" s="113">
        <v>79.840990449347515</v>
      </c>
      <c r="P34" s="113">
        <v>71.257660411081318</v>
      </c>
      <c r="Q34" s="113">
        <v>90.445478829129726</v>
      </c>
      <c r="R34" s="113">
        <v>90.10723865828561</v>
      </c>
      <c r="S34" s="113">
        <v>90.759518570134006</v>
      </c>
      <c r="T34" s="113">
        <v>80.563619436953076</v>
      </c>
      <c r="U34" s="113">
        <v>85.622258385655826</v>
      </c>
      <c r="V34" s="113">
        <v>78.393801765793341</v>
      </c>
      <c r="W34" s="113">
        <v>84.828241141658097</v>
      </c>
      <c r="X34" s="113">
        <v>90.186261335688329</v>
      </c>
      <c r="Y34" s="113">
        <v>81.819730790235241</v>
      </c>
      <c r="Z34" s="114" t="s">
        <v>109</v>
      </c>
    </row>
    <row r="35" spans="1:26" ht="13.5" customHeight="1">
      <c r="A35" s="112" t="s">
        <v>79</v>
      </c>
      <c r="B35" s="113">
        <v>88.347445378940677</v>
      </c>
      <c r="C35" s="113">
        <v>89.694635408736389</v>
      </c>
      <c r="D35" s="113">
        <v>87.084594295860001</v>
      </c>
      <c r="E35" s="113">
        <v>91.398864137602587</v>
      </c>
      <c r="F35" s="113">
        <v>89.468039279380235</v>
      </c>
      <c r="G35" s="113">
        <v>89.318744211168479</v>
      </c>
      <c r="H35" s="113">
        <v>89.611538541665325</v>
      </c>
      <c r="I35" s="113">
        <v>87.884723685060735</v>
      </c>
      <c r="J35" s="113">
        <v>86.877522260300495</v>
      </c>
      <c r="K35" s="113">
        <v>88.507618131172478</v>
      </c>
      <c r="L35" s="114" t="s">
        <v>110</v>
      </c>
      <c r="M35" s="112" t="s">
        <v>79</v>
      </c>
      <c r="N35" s="113">
        <v>73.133936896558893</v>
      </c>
      <c r="O35" s="113">
        <v>79.994870019341093</v>
      </c>
      <c r="P35" s="113">
        <v>71.263410805663696</v>
      </c>
      <c r="Q35" s="113">
        <v>91.983109707861061</v>
      </c>
      <c r="R35" s="113">
        <v>90.40850811832081</v>
      </c>
      <c r="S35" s="113">
        <v>93.417849719075008</v>
      </c>
      <c r="T35" s="113">
        <v>85.496525707051475</v>
      </c>
      <c r="U35" s="113">
        <v>88.356543208673415</v>
      </c>
      <c r="V35" s="113">
        <v>84.27010106440801</v>
      </c>
      <c r="W35" s="113">
        <v>87.791227426699663</v>
      </c>
      <c r="X35" s="113">
        <v>90.112370967069268</v>
      </c>
      <c r="Y35" s="113">
        <v>86.489358481484359</v>
      </c>
      <c r="Z35" s="114" t="s">
        <v>110</v>
      </c>
    </row>
    <row r="36" spans="1:26" ht="13.5" customHeight="1">
      <c r="A36" s="112" t="s">
        <v>80</v>
      </c>
      <c r="B36" s="113">
        <v>88.057890942049184</v>
      </c>
      <c r="C36" s="113">
        <v>88.078615829788291</v>
      </c>
      <c r="D36" s="113">
        <v>88.035121681110198</v>
      </c>
      <c r="E36" s="113">
        <v>88.749479480481725</v>
      </c>
      <c r="F36" s="113">
        <v>89.018858154137746</v>
      </c>
      <c r="G36" s="113">
        <v>88.146491788903887</v>
      </c>
      <c r="H36" s="113">
        <v>89.880841640576406</v>
      </c>
      <c r="I36" s="113">
        <v>88.345353415740107</v>
      </c>
      <c r="J36" s="113">
        <v>90.134573057867271</v>
      </c>
      <c r="K36" s="113">
        <v>87.251619586118451</v>
      </c>
      <c r="L36" s="114" t="s">
        <v>111</v>
      </c>
      <c r="M36" s="112" t="s">
        <v>80</v>
      </c>
      <c r="N36" s="113">
        <v>78.687179474035602</v>
      </c>
      <c r="O36" s="113">
        <v>79.564471511310941</v>
      </c>
      <c r="P36" s="113">
        <v>78.448023083195721</v>
      </c>
      <c r="Q36" s="113">
        <v>89.738490397618918</v>
      </c>
      <c r="R36" s="113">
        <v>89.947054270840283</v>
      </c>
      <c r="S36" s="113">
        <v>89.550239363659131</v>
      </c>
      <c r="T36" s="113">
        <v>87.615146330084755</v>
      </c>
      <c r="U36" s="113">
        <v>89.08974861577731</v>
      </c>
      <c r="V36" s="113">
        <v>86.982442427246113</v>
      </c>
      <c r="W36" s="113">
        <v>85.593983177325811</v>
      </c>
      <c r="X36" s="113">
        <v>80.574881289989392</v>
      </c>
      <c r="Y36" s="113">
        <v>88.394737001173567</v>
      </c>
      <c r="Z36" s="114" t="s">
        <v>111</v>
      </c>
    </row>
    <row r="37" spans="1:26" ht="13.5" customHeight="1">
      <c r="A37" s="112" t="s">
        <v>81</v>
      </c>
      <c r="B37" s="113">
        <v>87.928592825261958</v>
      </c>
      <c r="C37" s="113">
        <v>88.487166396119648</v>
      </c>
      <c r="D37" s="113">
        <v>87.344933750277647</v>
      </c>
      <c r="E37" s="113">
        <v>89.303035382132805</v>
      </c>
      <c r="F37" s="113">
        <v>87.205849771739921</v>
      </c>
      <c r="G37" s="113">
        <v>86.925966157055797</v>
      </c>
      <c r="H37" s="113">
        <v>87.475161961124954</v>
      </c>
      <c r="I37" s="113">
        <v>87.3517196981647</v>
      </c>
      <c r="J37" s="113">
        <v>87.650898658928242</v>
      </c>
      <c r="K37" s="113">
        <v>87.169092852307941</v>
      </c>
      <c r="L37" s="114" t="s">
        <v>112</v>
      </c>
      <c r="M37" s="112" t="s">
        <v>81</v>
      </c>
      <c r="N37" s="113">
        <v>81.65828037844868</v>
      </c>
      <c r="O37" s="113">
        <v>79.830340735781675</v>
      </c>
      <c r="P37" s="113">
        <v>82.157030311630606</v>
      </c>
      <c r="Q37" s="113">
        <v>88.326838968163969</v>
      </c>
      <c r="R37" s="113">
        <v>88.00137048716023</v>
      </c>
      <c r="S37" s="113">
        <v>88.61790393967064</v>
      </c>
      <c r="T37" s="113">
        <v>87.821492108638068</v>
      </c>
      <c r="U37" s="113">
        <v>88.26117898453964</v>
      </c>
      <c r="V37" s="113">
        <v>87.632983931731872</v>
      </c>
      <c r="W37" s="113">
        <v>88.998547584619061</v>
      </c>
      <c r="X37" s="113">
        <v>92.295132910876532</v>
      </c>
      <c r="Y37" s="113">
        <v>87.178739964036936</v>
      </c>
      <c r="Z37" s="114" t="s">
        <v>112</v>
      </c>
    </row>
    <row r="38" spans="1:26" ht="13.5" customHeight="1">
      <c r="A38" s="112" t="s">
        <v>82</v>
      </c>
      <c r="B38" s="113">
        <v>80.669671445511867</v>
      </c>
      <c r="C38" s="113">
        <v>79.590345275497782</v>
      </c>
      <c r="D38" s="113">
        <v>81.607059092521595</v>
      </c>
      <c r="E38" s="113">
        <v>77.854376587905449</v>
      </c>
      <c r="F38" s="113">
        <v>77.5263680650542</v>
      </c>
      <c r="G38" s="113">
        <v>76.927718112399418</v>
      </c>
      <c r="H38" s="113">
        <v>78.073469009472277</v>
      </c>
      <c r="I38" s="113">
        <v>84.237546583423381</v>
      </c>
      <c r="J38" s="113">
        <v>84.237598556571498</v>
      </c>
      <c r="K38" s="113">
        <v>84.237515081915618</v>
      </c>
      <c r="L38" s="114" t="s">
        <v>113</v>
      </c>
      <c r="M38" s="112" t="s">
        <v>82</v>
      </c>
      <c r="N38" s="113">
        <v>79.864859568619607</v>
      </c>
      <c r="O38" s="113">
        <v>73.916826659437277</v>
      </c>
      <c r="P38" s="113">
        <v>81.487788999024147</v>
      </c>
      <c r="Q38" s="113">
        <v>82.369630956255392</v>
      </c>
      <c r="R38" s="113">
        <v>82.794854547901011</v>
      </c>
      <c r="S38" s="113">
        <v>81.993715351866243</v>
      </c>
      <c r="T38" s="113">
        <v>81.910927169685849</v>
      </c>
      <c r="U38" s="113">
        <v>80.382211490383099</v>
      </c>
      <c r="V38" s="113">
        <v>82.566364407190221</v>
      </c>
      <c r="W38" s="113">
        <v>82.381421009161116</v>
      </c>
      <c r="X38" s="113">
        <v>82.836632728748455</v>
      </c>
      <c r="Y38" s="113">
        <v>82.131873350600372</v>
      </c>
      <c r="Z38" s="114" t="s">
        <v>113</v>
      </c>
    </row>
    <row r="39" spans="1:26" ht="13.5" customHeight="1">
      <c r="A39" s="112" t="s">
        <v>83</v>
      </c>
      <c r="B39" s="113">
        <v>58.34859184482967</v>
      </c>
      <c r="C39" s="113">
        <v>51.629401936058429</v>
      </c>
      <c r="D39" s="113">
        <v>63.779821249963057</v>
      </c>
      <c r="E39" s="113">
        <v>47.111598089806265</v>
      </c>
      <c r="F39" s="113">
        <v>51.225192004615494</v>
      </c>
      <c r="G39" s="113">
        <v>44.559637699113729</v>
      </c>
      <c r="H39" s="113">
        <v>57.045503455981674</v>
      </c>
      <c r="I39" s="113">
        <v>64.694460616672998</v>
      </c>
      <c r="J39" s="113">
        <v>56.741297429898154</v>
      </c>
      <c r="K39" s="113">
        <v>69.519076794510539</v>
      </c>
      <c r="L39" s="114" t="s">
        <v>114</v>
      </c>
      <c r="M39" s="112" t="s">
        <v>83</v>
      </c>
      <c r="N39" s="113">
        <v>59.014821227000922</v>
      </c>
      <c r="O39" s="113">
        <v>42.662381386643226</v>
      </c>
      <c r="P39" s="113">
        <v>63.476128447143253</v>
      </c>
      <c r="Q39" s="113">
        <v>57.421265929608225</v>
      </c>
      <c r="R39" s="113">
        <v>54.116934946881479</v>
      </c>
      <c r="S39" s="113">
        <v>60.352500748424099</v>
      </c>
      <c r="T39" s="113">
        <v>63.484880122575319</v>
      </c>
      <c r="U39" s="113">
        <v>57.880077547895858</v>
      </c>
      <c r="V39" s="113">
        <v>65.888173646512485</v>
      </c>
      <c r="W39" s="113">
        <v>62.788264564950644</v>
      </c>
      <c r="X39" s="113">
        <v>58.653755894336982</v>
      </c>
      <c r="Y39" s="113">
        <v>65.051660514989834</v>
      </c>
      <c r="Z39" s="114" t="s">
        <v>114</v>
      </c>
    </row>
    <row r="40" spans="1:26" ht="13.5" customHeight="1">
      <c r="A40" s="112" t="s">
        <v>84</v>
      </c>
      <c r="B40" s="113">
        <v>41.421340365007403</v>
      </c>
      <c r="C40" s="113">
        <v>36.558173037971514</v>
      </c>
      <c r="D40" s="113">
        <v>45.235381077370221</v>
      </c>
      <c r="E40" s="113">
        <v>30.989006550799864</v>
      </c>
      <c r="F40" s="113">
        <v>34.466158377607819</v>
      </c>
      <c r="G40" s="113">
        <v>30.505852927352855</v>
      </c>
      <c r="H40" s="113">
        <v>37.850573463575472</v>
      </c>
      <c r="I40" s="113">
        <v>43.08027465514386</v>
      </c>
      <c r="J40" s="113">
        <v>34.052565049432687</v>
      </c>
      <c r="K40" s="113">
        <v>48.554215749250666</v>
      </c>
      <c r="L40" s="114" t="s">
        <v>115</v>
      </c>
      <c r="M40" s="112" t="s">
        <v>84</v>
      </c>
      <c r="N40" s="113">
        <v>29.347695716505967</v>
      </c>
      <c r="O40" s="113">
        <v>30.229155387624978</v>
      </c>
      <c r="P40" s="113">
        <v>29.107239747414383</v>
      </c>
      <c r="Q40" s="113">
        <v>45.807910309326395</v>
      </c>
      <c r="R40" s="113">
        <v>46.255638426820838</v>
      </c>
      <c r="S40" s="113">
        <v>45.413006525019192</v>
      </c>
      <c r="T40" s="113">
        <v>43.967599336601928</v>
      </c>
      <c r="U40" s="113">
        <v>39.746142453028568</v>
      </c>
      <c r="V40" s="113">
        <v>45.777600695489042</v>
      </c>
      <c r="W40" s="113">
        <v>49.298407418653795</v>
      </c>
      <c r="X40" s="113">
        <v>46.04301926785562</v>
      </c>
      <c r="Y40" s="113">
        <v>51.079698018296796</v>
      </c>
      <c r="Z40" s="114" t="s">
        <v>115</v>
      </c>
    </row>
    <row r="41" spans="1:26" ht="13.5" customHeight="1">
      <c r="A41" s="112" t="s">
        <v>116</v>
      </c>
      <c r="B41" s="113">
        <v>15.432351376792067</v>
      </c>
      <c r="C41" s="113">
        <v>14.482171045053152</v>
      </c>
      <c r="D41" s="113">
        <v>16.141341029911285</v>
      </c>
      <c r="E41" s="113">
        <v>12.241620382824532</v>
      </c>
      <c r="F41" s="113">
        <v>16.756128615352242</v>
      </c>
      <c r="G41" s="113">
        <v>16.091277901583556</v>
      </c>
      <c r="H41" s="113">
        <v>17.312225019566512</v>
      </c>
      <c r="I41" s="113">
        <v>21.603817382377901</v>
      </c>
      <c r="J41" s="113">
        <v>21.382206962035362</v>
      </c>
      <c r="K41" s="113">
        <v>21.737877219611438</v>
      </c>
      <c r="L41" s="112" t="s">
        <v>117</v>
      </c>
      <c r="M41" s="112" t="s">
        <v>116</v>
      </c>
      <c r="N41" s="113">
        <v>8.1035964783456489</v>
      </c>
      <c r="O41" s="113">
        <v>12.09104745060308</v>
      </c>
      <c r="P41" s="113">
        <v>7.01554071918566</v>
      </c>
      <c r="Q41" s="113">
        <v>15.44464991099605</v>
      </c>
      <c r="R41" s="113">
        <v>12.439717320384482</v>
      </c>
      <c r="S41" s="113">
        <v>18.083234519741445</v>
      </c>
      <c r="T41" s="113">
        <v>12.536778574408029</v>
      </c>
      <c r="U41" s="113">
        <v>11.540307849354049</v>
      </c>
      <c r="V41" s="113">
        <v>12.964063272131474</v>
      </c>
      <c r="W41" s="113">
        <v>17.948996168346714</v>
      </c>
      <c r="X41" s="113">
        <v>16.804994578665724</v>
      </c>
      <c r="Y41" s="113">
        <v>18.574833675367902</v>
      </c>
      <c r="Z41" s="112" t="s">
        <v>117</v>
      </c>
    </row>
    <row r="42" spans="1:26" ht="6" customHeight="1">
      <c r="A42" s="107"/>
      <c r="B42" s="116"/>
      <c r="C42" s="116"/>
      <c r="D42" s="116"/>
      <c r="E42" s="117"/>
      <c r="F42" s="117"/>
      <c r="G42" s="117"/>
      <c r="H42" s="117"/>
      <c r="I42" s="117"/>
      <c r="J42" s="117"/>
      <c r="K42" s="117"/>
      <c r="L42" s="107"/>
      <c r="M42" s="107"/>
      <c r="N42" s="116"/>
      <c r="O42" s="116"/>
      <c r="P42" s="116"/>
      <c r="Q42" s="117"/>
      <c r="R42" s="117"/>
      <c r="S42" s="117"/>
      <c r="T42" s="117"/>
      <c r="U42" s="117"/>
      <c r="V42" s="117"/>
      <c r="W42" s="117"/>
      <c r="X42" s="117"/>
      <c r="Y42" s="117"/>
      <c r="Z42" s="107"/>
    </row>
  </sheetData>
  <mergeCells count="39">
    <mergeCell ref="A4:A5"/>
    <mergeCell ref="B4:D4"/>
    <mergeCell ref="F4:H4"/>
    <mergeCell ref="I4:K4"/>
    <mergeCell ref="L4:L5"/>
    <mergeCell ref="Q4:S4"/>
    <mergeCell ref="T4:V4"/>
    <mergeCell ref="W4:Y4"/>
    <mergeCell ref="Z4:Z5"/>
    <mergeCell ref="N5:P5"/>
    <mergeCell ref="Q5:S5"/>
    <mergeCell ref="T5:V5"/>
    <mergeCell ref="W5:Y5"/>
    <mergeCell ref="H7:H8"/>
    <mergeCell ref="I7:I8"/>
    <mergeCell ref="J7:J8"/>
    <mergeCell ref="B5:D5"/>
    <mergeCell ref="F5:H5"/>
    <mergeCell ref="I5:K5"/>
    <mergeCell ref="B7:B8"/>
    <mergeCell ref="C7:C8"/>
    <mergeCell ref="D7:D8"/>
    <mergeCell ref="F7:F8"/>
    <mergeCell ref="G7:G8"/>
    <mergeCell ref="M4:M5"/>
    <mergeCell ref="K7:K8"/>
    <mergeCell ref="N4:P4"/>
    <mergeCell ref="N7:N8"/>
    <mergeCell ref="O7:O8"/>
    <mergeCell ref="P7:P8"/>
    <mergeCell ref="Q7:Q8"/>
    <mergeCell ref="Y7:Y8"/>
    <mergeCell ref="S7:S8"/>
    <mergeCell ref="T7:T8"/>
    <mergeCell ref="U7:U8"/>
    <mergeCell ref="V7:V8"/>
    <mergeCell ref="W7:W8"/>
    <mergeCell ref="X7:X8"/>
    <mergeCell ref="R7:R8"/>
  </mergeCells>
  <conditionalFormatting sqref="N9:Y41">
    <cfRule type="containsText" dxfId="38" priority="1" operator="containsText" text="0.0Rd">
      <formula>NOT(ISERROR(SEARCH("0.0Rd",N9)))</formula>
    </cfRule>
    <cfRule type="containsText" dxfId="37" priority="2" operator="containsText" text="0w">
      <formula>NOT(ISERROR(SEARCH("0w",N9)))</formula>
    </cfRule>
  </conditionalFormatting>
  <pageMargins left="0.59055118110236227" right="0.39370078740157483" top="0.27559055118110237" bottom="7.874015748031496E-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D271-25CE-4AAC-B72A-E9C8825B7232}">
  <dimension ref="A1:Z30"/>
  <sheetViews>
    <sheetView view="pageBreakPreview" topLeftCell="F16" zoomScale="84" zoomScaleNormal="100" zoomScaleSheetLayoutView="84" zoomScalePageLayoutView="98" workbookViewId="0">
      <selection activeCell="N6" sqref="N6"/>
    </sheetView>
  </sheetViews>
  <sheetFormatPr defaultColWidth="8.85546875" defaultRowHeight="18.75"/>
  <cols>
    <col min="1" max="1" width="20.28515625" style="337" customWidth="1"/>
    <col min="2" max="2" width="8.7109375" style="38" customWidth="1"/>
    <col min="3" max="4" width="8.42578125" style="38" customWidth="1"/>
    <col min="5" max="5" width="8.28515625" style="4" customWidth="1"/>
    <col min="6" max="6" width="8.5703125" style="4" customWidth="1"/>
    <col min="7" max="7" width="8.42578125" style="4" customWidth="1"/>
    <col min="8" max="8" width="8.5703125" style="4" customWidth="1"/>
    <col min="9" max="9" width="8.85546875" style="4" customWidth="1"/>
    <col min="10" max="10" width="10" style="4" customWidth="1"/>
    <col min="11" max="11" width="9.7109375" style="4" customWidth="1"/>
    <col min="12" max="12" width="21.28515625" style="337" customWidth="1"/>
    <col min="13" max="13" width="18" style="337" customWidth="1"/>
    <col min="14" max="14" width="7" style="337" customWidth="1"/>
    <col min="15" max="16" width="8.42578125" style="337" customWidth="1"/>
    <col min="17" max="17" width="7" style="337" customWidth="1"/>
    <col min="18" max="18" width="8.42578125" style="337" customWidth="1"/>
    <col min="19" max="19" width="8.85546875" style="337" customWidth="1"/>
    <col min="20" max="20" width="7" style="337" customWidth="1"/>
    <col min="21" max="21" width="8.5703125" style="337" customWidth="1"/>
    <col min="22" max="22" width="8.42578125" style="337" customWidth="1"/>
    <col min="23" max="23" width="7" style="337" customWidth="1"/>
    <col min="24" max="25" width="8.42578125" style="337" customWidth="1"/>
    <col min="26" max="26" width="19.85546875" style="337" customWidth="1"/>
    <col min="27" max="16384" width="8.85546875" style="337"/>
  </cols>
  <sheetData>
    <row r="1" spans="1:26">
      <c r="A1" s="2" t="s">
        <v>503</v>
      </c>
      <c r="B1" s="2"/>
      <c r="C1" s="2"/>
      <c r="D1" s="2"/>
      <c r="E1" s="2"/>
      <c r="F1" s="2"/>
      <c r="G1" s="2"/>
      <c r="H1" s="2"/>
      <c r="I1" s="2"/>
      <c r="J1" s="2"/>
      <c r="K1" s="2"/>
      <c r="M1" s="2" t="s">
        <v>504</v>
      </c>
      <c r="N1" s="2"/>
      <c r="O1" s="2"/>
      <c r="P1" s="2"/>
      <c r="Q1" s="2"/>
      <c r="R1" s="2"/>
      <c r="S1" s="2"/>
      <c r="T1" s="4"/>
      <c r="U1" s="2"/>
      <c r="V1" s="2"/>
      <c r="W1" s="2"/>
      <c r="X1" s="2"/>
      <c r="Y1" s="2"/>
    </row>
    <row r="2" spans="1:26">
      <c r="A2" s="2" t="s">
        <v>505</v>
      </c>
      <c r="B2" s="2"/>
      <c r="C2" s="2"/>
      <c r="D2" s="2"/>
      <c r="E2" s="2"/>
      <c r="F2" s="2"/>
      <c r="G2" s="2"/>
      <c r="H2" s="2"/>
      <c r="I2" s="2"/>
      <c r="J2" s="2"/>
      <c r="K2" s="2"/>
      <c r="M2" s="2" t="s">
        <v>506</v>
      </c>
      <c r="N2" s="2"/>
      <c r="O2" s="2"/>
      <c r="P2" s="2"/>
      <c r="Q2" s="2"/>
      <c r="R2" s="2"/>
      <c r="S2" s="2"/>
      <c r="T2" s="4"/>
      <c r="U2" s="2"/>
      <c r="V2" s="2"/>
      <c r="W2" s="2"/>
      <c r="X2" s="2"/>
      <c r="Y2" s="2"/>
    </row>
    <row r="3" spans="1:26">
      <c r="A3" s="6" t="s">
        <v>778</v>
      </c>
      <c r="B3" s="7"/>
      <c r="C3" s="7"/>
      <c r="D3" s="7"/>
      <c r="L3" s="540" t="s">
        <v>103</v>
      </c>
      <c r="M3" s="6" t="str">
        <f>A3</f>
        <v>ไตรมาสที่ 2/2569 : Quarter 2/2026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40" t="s">
        <v>103</v>
      </c>
    </row>
    <row r="4" spans="1:26">
      <c r="A4" s="683" t="s">
        <v>507</v>
      </c>
      <c r="B4" s="649" t="s">
        <v>6</v>
      </c>
      <c r="C4" s="649"/>
      <c r="D4" s="649"/>
      <c r="E4" s="9" t="s">
        <v>64</v>
      </c>
      <c r="F4" s="649" t="s">
        <v>8</v>
      </c>
      <c r="G4" s="649"/>
      <c r="H4" s="649"/>
      <c r="I4" s="649" t="s">
        <v>9</v>
      </c>
      <c r="J4" s="649"/>
      <c r="K4" s="649"/>
      <c r="L4" s="683" t="s">
        <v>508</v>
      </c>
      <c r="M4" s="683" t="s">
        <v>507</v>
      </c>
      <c r="N4" s="649" t="s">
        <v>11</v>
      </c>
      <c r="O4" s="649"/>
      <c r="P4" s="649"/>
      <c r="Q4" s="649" t="s">
        <v>12</v>
      </c>
      <c r="R4" s="649"/>
      <c r="S4" s="649"/>
      <c r="T4" s="649" t="s">
        <v>13</v>
      </c>
      <c r="U4" s="649"/>
      <c r="V4" s="649"/>
      <c r="W4" s="649" t="s">
        <v>14</v>
      </c>
      <c r="X4" s="649"/>
      <c r="Y4" s="649"/>
      <c r="Z4" s="683" t="s">
        <v>508</v>
      </c>
    </row>
    <row r="5" spans="1:26">
      <c r="A5" s="684"/>
      <c r="B5" s="638" t="s">
        <v>15</v>
      </c>
      <c r="C5" s="638"/>
      <c r="D5" s="638"/>
      <c r="E5" s="7" t="s">
        <v>16</v>
      </c>
      <c r="F5" s="639" t="s">
        <v>17</v>
      </c>
      <c r="G5" s="639"/>
      <c r="H5" s="639"/>
      <c r="I5" s="639" t="s">
        <v>65</v>
      </c>
      <c r="J5" s="639"/>
      <c r="K5" s="639"/>
      <c r="L5" s="684"/>
      <c r="M5" s="684"/>
      <c r="N5" s="639" t="s">
        <v>828</v>
      </c>
      <c r="O5" s="639"/>
      <c r="P5" s="639"/>
      <c r="Q5" s="639" t="s">
        <v>19</v>
      </c>
      <c r="R5" s="639"/>
      <c r="S5" s="639"/>
      <c r="T5" s="639" t="s">
        <v>20</v>
      </c>
      <c r="U5" s="639"/>
      <c r="V5" s="639"/>
      <c r="W5" s="639" t="s">
        <v>18</v>
      </c>
      <c r="X5" s="639"/>
      <c r="Y5" s="639"/>
      <c r="Z5" s="684"/>
    </row>
    <row r="6" spans="1:26" ht="37.5">
      <c r="A6" s="3" t="s">
        <v>66</v>
      </c>
      <c r="B6" s="14" t="s">
        <v>21</v>
      </c>
      <c r="C6" s="14" t="s">
        <v>22</v>
      </c>
      <c r="D6" s="14" t="s">
        <v>23</v>
      </c>
      <c r="E6" s="3" t="s">
        <v>24</v>
      </c>
      <c r="F6" s="14" t="s">
        <v>21</v>
      </c>
      <c r="G6" s="14" t="s">
        <v>22</v>
      </c>
      <c r="H6" s="14" t="s">
        <v>23</v>
      </c>
      <c r="I6" s="14" t="s">
        <v>21</v>
      </c>
      <c r="J6" s="14" t="s">
        <v>22</v>
      </c>
      <c r="K6" s="14" t="s">
        <v>23</v>
      </c>
      <c r="L6" s="3" t="s">
        <v>509</v>
      </c>
      <c r="M6" s="3" t="s">
        <v>66</v>
      </c>
      <c r="N6" s="14" t="s">
        <v>21</v>
      </c>
      <c r="O6" s="14" t="s">
        <v>22</v>
      </c>
      <c r="P6" s="14" t="s">
        <v>23</v>
      </c>
      <c r="Q6" s="14" t="s">
        <v>21</v>
      </c>
      <c r="R6" s="14" t="s">
        <v>22</v>
      </c>
      <c r="S6" s="14" t="s">
        <v>23</v>
      </c>
      <c r="T6" s="14" t="s">
        <v>21</v>
      </c>
      <c r="U6" s="14" t="s">
        <v>22</v>
      </c>
      <c r="V6" s="14" t="s">
        <v>23</v>
      </c>
      <c r="W6" s="14" t="s">
        <v>21</v>
      </c>
      <c r="X6" s="14" t="s">
        <v>22</v>
      </c>
      <c r="Y6" s="14" t="s">
        <v>23</v>
      </c>
      <c r="Z6" s="3" t="s">
        <v>509</v>
      </c>
    </row>
    <row r="7" spans="1:26" ht="27.75" customHeight="1">
      <c r="A7" s="3"/>
      <c r="B7" s="642" t="s">
        <v>25</v>
      </c>
      <c r="C7" s="642" t="s">
        <v>26</v>
      </c>
      <c r="D7" s="642" t="s">
        <v>27</v>
      </c>
      <c r="E7" s="7"/>
      <c r="F7" s="642" t="s">
        <v>25</v>
      </c>
      <c r="G7" s="642" t="s">
        <v>26</v>
      </c>
      <c r="H7" s="642" t="s">
        <v>27</v>
      </c>
      <c r="I7" s="642" t="s">
        <v>25</v>
      </c>
      <c r="J7" s="642" t="s">
        <v>26</v>
      </c>
      <c r="K7" s="642" t="s">
        <v>27</v>
      </c>
      <c r="L7" s="4"/>
      <c r="M7" s="3"/>
      <c r="N7" s="642" t="s">
        <v>25</v>
      </c>
      <c r="O7" s="642" t="s">
        <v>26</v>
      </c>
      <c r="P7" s="642" t="s">
        <v>27</v>
      </c>
      <c r="Q7" s="642" t="s">
        <v>25</v>
      </c>
      <c r="R7" s="642" t="s">
        <v>26</v>
      </c>
      <c r="S7" s="642" t="s">
        <v>27</v>
      </c>
      <c r="T7" s="642" t="s">
        <v>25</v>
      </c>
      <c r="U7" s="642" t="s">
        <v>26</v>
      </c>
      <c r="V7" s="642" t="s">
        <v>27</v>
      </c>
      <c r="W7" s="642" t="s">
        <v>25</v>
      </c>
      <c r="X7" s="642" t="s">
        <v>26</v>
      </c>
      <c r="Y7" s="642" t="s">
        <v>27</v>
      </c>
      <c r="Z7" s="4"/>
    </row>
    <row r="8" spans="1:26" ht="27.75" customHeight="1">
      <c r="A8" s="15"/>
      <c r="B8" s="639"/>
      <c r="C8" s="639"/>
      <c r="D8" s="639"/>
      <c r="E8" s="11"/>
      <c r="F8" s="639"/>
      <c r="G8" s="639"/>
      <c r="H8" s="639"/>
      <c r="I8" s="639"/>
      <c r="J8" s="639"/>
      <c r="K8" s="639"/>
      <c r="L8" s="167"/>
      <c r="M8" s="15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167"/>
    </row>
    <row r="9" spans="1:26" s="341" customFormat="1">
      <c r="A9" s="338" t="s">
        <v>68</v>
      </c>
      <c r="B9" s="242">
        <v>70.631061360431858</v>
      </c>
      <c r="C9" s="242">
        <v>70.722412650397942</v>
      </c>
      <c r="D9" s="242">
        <v>70.552599092823627</v>
      </c>
      <c r="E9" s="242">
        <v>74.621626858727325</v>
      </c>
      <c r="F9" s="242">
        <v>72.390156808971469</v>
      </c>
      <c r="G9" s="242">
        <v>71.583510727276675</v>
      </c>
      <c r="H9" s="242">
        <v>73.113276588225844</v>
      </c>
      <c r="I9" s="242">
        <v>72.439540212628827</v>
      </c>
      <c r="J9" s="242">
        <v>69.989413057568868</v>
      </c>
      <c r="K9" s="242">
        <v>73.896740996422821</v>
      </c>
      <c r="L9" s="340" t="s">
        <v>29</v>
      </c>
      <c r="M9" s="338" t="s">
        <v>68</v>
      </c>
      <c r="N9" s="242">
        <v>67.776164329650015</v>
      </c>
      <c r="O9" s="242">
        <v>64.175754448961129</v>
      </c>
      <c r="P9" s="242">
        <v>68.739118581601304</v>
      </c>
      <c r="Q9" s="242">
        <v>75.792184964203429</v>
      </c>
      <c r="R9" s="242">
        <v>74.132646442911607</v>
      </c>
      <c r="S9" s="242">
        <v>77.272849681863221</v>
      </c>
      <c r="T9" s="242">
        <v>65.893046753844658</v>
      </c>
      <c r="U9" s="242">
        <v>63.824058051834513</v>
      </c>
      <c r="V9" s="242">
        <v>66.768124162446213</v>
      </c>
      <c r="W9" s="242">
        <v>68.259509145686678</v>
      </c>
      <c r="X9" s="242">
        <v>67.242772455347733</v>
      </c>
      <c r="Y9" s="242">
        <v>68.80436805556171</v>
      </c>
      <c r="Z9" s="340" t="s">
        <v>29</v>
      </c>
    </row>
    <row r="10" spans="1:26" ht="15.75" customHeight="1">
      <c r="A10" s="342" t="s">
        <v>510</v>
      </c>
      <c r="B10" s="243">
        <v>66.131340865828491</v>
      </c>
      <c r="C10" s="243">
        <v>68.317140176432886</v>
      </c>
      <c r="D10" s="243">
        <v>63.981715976302233</v>
      </c>
      <c r="E10" s="243">
        <v>74.67035710028037</v>
      </c>
      <c r="F10" s="243">
        <v>71.46068902729202</v>
      </c>
      <c r="G10" s="243">
        <v>72.005284462698484</v>
      </c>
      <c r="H10" s="243">
        <v>70.942449458569129</v>
      </c>
      <c r="I10" s="243">
        <v>62.583262595249245</v>
      </c>
      <c r="J10" s="243">
        <v>61.843002793831936</v>
      </c>
      <c r="K10" s="243">
        <v>63.106991734892105</v>
      </c>
      <c r="L10" s="177" t="s">
        <v>511</v>
      </c>
      <c r="M10" s="342" t="s">
        <v>510</v>
      </c>
      <c r="N10" s="243">
        <v>59.734054002627389</v>
      </c>
      <c r="O10" s="243">
        <v>57.658213562966154</v>
      </c>
      <c r="P10" s="243">
        <v>60.382031051037309</v>
      </c>
      <c r="Q10" s="243">
        <v>73.248728464733631</v>
      </c>
      <c r="R10" s="243">
        <v>72.920443739003844</v>
      </c>
      <c r="S10" s="243">
        <v>73.568948296240293</v>
      </c>
      <c r="T10" s="243">
        <v>57.58633327524737</v>
      </c>
      <c r="U10" s="243">
        <v>56.553245509388169</v>
      </c>
      <c r="V10" s="243">
        <v>58.068056653627366</v>
      </c>
      <c r="W10" s="243">
        <v>60.925021483642219</v>
      </c>
      <c r="X10" s="243">
        <v>61.317380363088233</v>
      </c>
      <c r="Y10" s="243">
        <v>60.677697770126052</v>
      </c>
      <c r="Z10" s="177" t="s">
        <v>511</v>
      </c>
    </row>
    <row r="11" spans="1:26" ht="15.75" customHeight="1">
      <c r="A11" s="343" t="s">
        <v>512</v>
      </c>
      <c r="B11" s="243">
        <v>73.380805396314571</v>
      </c>
      <c r="C11" s="243">
        <v>70.415471795772731</v>
      </c>
      <c r="D11" s="243">
        <v>75.5610307591501</v>
      </c>
      <c r="E11" s="243">
        <v>68.939894562400198</v>
      </c>
      <c r="F11" s="243">
        <v>70.885384235857813</v>
      </c>
      <c r="G11" s="243">
        <v>68.516585766156126</v>
      </c>
      <c r="H11" s="243">
        <v>72.926264651525031</v>
      </c>
      <c r="I11" s="243">
        <v>75.966990154395049</v>
      </c>
      <c r="J11" s="243">
        <v>71.179973033201833</v>
      </c>
      <c r="K11" s="243">
        <v>78.546409837197416</v>
      </c>
      <c r="L11" s="177" t="s">
        <v>513</v>
      </c>
      <c r="M11" s="343" t="s">
        <v>512</v>
      </c>
      <c r="N11" s="243">
        <v>77.556786012189491</v>
      </c>
      <c r="O11" s="243">
        <v>71.672884535499549</v>
      </c>
      <c r="P11" s="243">
        <v>79.245556012339378</v>
      </c>
      <c r="Q11" s="243">
        <v>76.0995896509788</v>
      </c>
      <c r="R11" s="243">
        <v>72.842288660824764</v>
      </c>
      <c r="S11" s="243">
        <v>78.8288329575863</v>
      </c>
      <c r="T11" s="243">
        <v>74.053454548622383</v>
      </c>
      <c r="U11" s="243">
        <v>71.836334934455152</v>
      </c>
      <c r="V11" s="243">
        <v>74.978449367052278</v>
      </c>
      <c r="W11" s="243">
        <v>74.092380942818835</v>
      </c>
      <c r="X11" s="243">
        <v>71.683418954151833</v>
      </c>
      <c r="Y11" s="243">
        <v>75.279866614231366</v>
      </c>
      <c r="Z11" s="177" t="s">
        <v>513</v>
      </c>
    </row>
    <row r="12" spans="1:26" ht="15.75" customHeight="1">
      <c r="A12" s="343" t="s">
        <v>514</v>
      </c>
      <c r="B12" s="243">
        <v>85.661146482225732</v>
      </c>
      <c r="C12" s="243">
        <v>86.275616299937013</v>
      </c>
      <c r="D12" s="243">
        <v>85.077258955180383</v>
      </c>
      <c r="E12" s="243">
        <v>87.654471403178576</v>
      </c>
      <c r="F12" s="243">
        <v>86.403093070848158</v>
      </c>
      <c r="G12" s="243">
        <v>85.672740897826458</v>
      </c>
      <c r="H12" s="243">
        <v>87.057069092332426</v>
      </c>
      <c r="I12" s="243">
        <v>86.783237844000766</v>
      </c>
      <c r="J12" s="243">
        <v>87.068660813824579</v>
      </c>
      <c r="K12" s="243">
        <v>86.628431062395066</v>
      </c>
      <c r="L12" s="38" t="s">
        <v>515</v>
      </c>
      <c r="M12" s="343" t="s">
        <v>514</v>
      </c>
      <c r="N12" s="243">
        <v>76.376518364990616</v>
      </c>
      <c r="O12" s="243">
        <v>79.899949364333594</v>
      </c>
      <c r="P12" s="243">
        <v>75.833458531827773</v>
      </c>
      <c r="Q12" s="243">
        <v>87.078074107859877</v>
      </c>
      <c r="R12" s="243">
        <v>86.055707759399752</v>
      </c>
      <c r="S12" s="243">
        <v>88.007848130693674</v>
      </c>
      <c r="T12" s="243">
        <v>82.869971122005921</v>
      </c>
      <c r="U12" s="243">
        <v>83.299997087958886</v>
      </c>
      <c r="V12" s="243">
        <v>82.721157210192828</v>
      </c>
      <c r="W12" s="243">
        <v>84.421314046006685</v>
      </c>
      <c r="X12" s="243">
        <v>85.435351624106616</v>
      </c>
      <c r="Y12" s="243">
        <v>83.902967715603438</v>
      </c>
      <c r="Z12" s="38" t="s">
        <v>515</v>
      </c>
    </row>
    <row r="13" spans="1:26" ht="15.75" customHeight="1">
      <c r="A13" s="344" t="s">
        <v>516</v>
      </c>
      <c r="B13" s="243">
        <v>33.679649194264194</v>
      </c>
      <c r="C13" s="243">
        <v>32.504521673835903</v>
      </c>
      <c r="D13" s="243">
        <v>34.529039379640608</v>
      </c>
      <c r="E13" s="243">
        <v>32.85678479417269</v>
      </c>
      <c r="F13" s="243">
        <v>32.80460396047107</v>
      </c>
      <c r="G13" s="243">
        <v>32.532819542734735</v>
      </c>
      <c r="H13" s="243">
        <v>33.030220312280846</v>
      </c>
      <c r="I13" s="243">
        <v>40.579551150881748</v>
      </c>
      <c r="J13" s="243">
        <v>37.945812362568404</v>
      </c>
      <c r="K13" s="243">
        <v>42.222514042405329</v>
      </c>
      <c r="L13" s="38" t="s">
        <v>517</v>
      </c>
      <c r="M13" s="344" t="s">
        <v>516</v>
      </c>
      <c r="N13" s="243">
        <v>33.571700754071912</v>
      </c>
      <c r="O13" s="243">
        <v>33.703764691146894</v>
      </c>
      <c r="P13" s="243">
        <v>33.538060568061972</v>
      </c>
      <c r="Q13" s="243">
        <v>36.745052744842454</v>
      </c>
      <c r="R13" s="243">
        <v>30.778646713050804</v>
      </c>
      <c r="S13" s="243">
        <v>41.885179968516582</v>
      </c>
      <c r="T13" s="243">
        <v>31.650458757898235</v>
      </c>
      <c r="U13" s="243">
        <v>29.706663758073287</v>
      </c>
      <c r="V13" s="243">
        <v>32.495245455419514</v>
      </c>
      <c r="W13" s="243">
        <v>33.763964622095152</v>
      </c>
      <c r="X13" s="243">
        <v>33.674114922298685</v>
      </c>
      <c r="Y13" s="243">
        <v>33.810455355178519</v>
      </c>
      <c r="Z13" s="38" t="s">
        <v>517</v>
      </c>
    </row>
    <row r="14" spans="1:26" ht="15.75" customHeight="1">
      <c r="A14" s="344" t="s">
        <v>518</v>
      </c>
      <c r="B14" s="243">
        <v>76.400292023497855</v>
      </c>
      <c r="C14" s="243">
        <v>72.525611200163198</v>
      </c>
      <c r="D14" s="243">
        <v>79.972305835581707</v>
      </c>
      <c r="E14" s="243">
        <v>71.062257971758598</v>
      </c>
      <c r="F14" s="243">
        <v>70.749596824151681</v>
      </c>
      <c r="G14" s="243">
        <v>67.321288046186709</v>
      </c>
      <c r="H14" s="243">
        <v>74.333543100053177</v>
      </c>
      <c r="I14" s="243">
        <v>85.110692741465272</v>
      </c>
      <c r="J14" s="243">
        <v>79.562440774318759</v>
      </c>
      <c r="K14" s="243">
        <v>88.492826702589753</v>
      </c>
      <c r="L14" s="38" t="s">
        <v>519</v>
      </c>
      <c r="M14" s="344" t="s">
        <v>518</v>
      </c>
      <c r="N14" s="243">
        <v>87.325180406808002</v>
      </c>
      <c r="O14" s="243">
        <v>76.635456358046184</v>
      </c>
      <c r="P14" s="243">
        <v>91.892430281668908</v>
      </c>
      <c r="Q14" s="243">
        <v>75.476335733426453</v>
      </c>
      <c r="R14" s="243">
        <v>73.614558529575746</v>
      </c>
      <c r="S14" s="243">
        <v>76.868946340340912</v>
      </c>
      <c r="T14" s="243">
        <v>79.025127626053333</v>
      </c>
      <c r="U14" s="243">
        <v>76.356893415173261</v>
      </c>
      <c r="V14" s="243">
        <v>80.229926736743522</v>
      </c>
      <c r="W14" s="243">
        <v>78.607354866248585</v>
      </c>
      <c r="X14" s="243">
        <v>75.128527884364203</v>
      </c>
      <c r="Y14" s="243">
        <v>81.013685916725123</v>
      </c>
      <c r="Z14" s="38" t="s">
        <v>519</v>
      </c>
    </row>
    <row r="15" spans="1:26" ht="15.75" customHeight="1">
      <c r="A15" s="345" t="s">
        <v>520</v>
      </c>
      <c r="B15" s="243">
        <v>82.436812543150367</v>
      </c>
      <c r="C15" s="243">
        <v>81.661197387238417</v>
      </c>
      <c r="D15" s="243">
        <v>83.047233998642298</v>
      </c>
      <c r="E15" s="243">
        <v>82.010801287978538</v>
      </c>
      <c r="F15" s="243">
        <v>81.42727374043136</v>
      </c>
      <c r="G15" s="243">
        <v>77.179060934524117</v>
      </c>
      <c r="H15" s="243">
        <v>84.62689153941399</v>
      </c>
      <c r="I15" s="243">
        <v>84.965960879626465</v>
      </c>
      <c r="J15" s="243">
        <v>89.157528935796805</v>
      </c>
      <c r="K15" s="243">
        <v>82.76550398276396</v>
      </c>
      <c r="L15" s="38" t="s">
        <v>521</v>
      </c>
      <c r="M15" s="345" t="s">
        <v>520</v>
      </c>
      <c r="N15" s="243">
        <v>94.52949980681872</v>
      </c>
      <c r="O15" s="243">
        <v>77.958043799631</v>
      </c>
      <c r="P15" s="243">
        <v>97.510919971552738</v>
      </c>
      <c r="Q15" s="243">
        <v>86.639475569688784</v>
      </c>
      <c r="R15" s="243">
        <v>86.986754215918282</v>
      </c>
      <c r="S15" s="243">
        <v>86.400045982869742</v>
      </c>
      <c r="T15" s="243">
        <v>80.276621006274965</v>
      </c>
      <c r="U15" s="243">
        <v>78.686135956381094</v>
      </c>
      <c r="V15" s="243">
        <v>80.919610881888588</v>
      </c>
      <c r="W15" s="243">
        <v>79.425809484635693</v>
      </c>
      <c r="X15" s="243">
        <v>79.738381998749901</v>
      </c>
      <c r="Y15" s="243">
        <v>79.306020867705456</v>
      </c>
      <c r="Z15" s="38" t="s">
        <v>521</v>
      </c>
    </row>
    <row r="16" spans="1:26" s="341" customFormat="1" ht="15.75" customHeight="1">
      <c r="A16" s="338" t="s">
        <v>53</v>
      </c>
      <c r="B16" s="242">
        <v>77.746891270201232</v>
      </c>
      <c r="C16" s="242">
        <v>77.198922875839216</v>
      </c>
      <c r="D16" s="242">
        <v>78.208776032243094</v>
      </c>
      <c r="E16" s="242">
        <v>80.955421814810407</v>
      </c>
      <c r="F16" s="242">
        <v>79.012960968729928</v>
      </c>
      <c r="G16" s="242">
        <v>77.839636938639799</v>
      </c>
      <c r="H16" s="242">
        <v>80.038816862154462</v>
      </c>
      <c r="I16" s="242">
        <v>79.342814081506745</v>
      </c>
      <c r="J16" s="242">
        <v>76.195352902593001</v>
      </c>
      <c r="K16" s="242">
        <v>81.153824521491032</v>
      </c>
      <c r="L16" s="340" t="s">
        <v>54</v>
      </c>
      <c r="M16" s="338" t="s">
        <v>53</v>
      </c>
      <c r="N16" s="242">
        <v>78.864657487602372</v>
      </c>
      <c r="O16" s="242">
        <v>73.288171656303788</v>
      </c>
      <c r="P16" s="242">
        <v>80.324444224330193</v>
      </c>
      <c r="Q16" s="242">
        <v>82.414982209080264</v>
      </c>
      <c r="R16" s="242">
        <v>80.184014144132703</v>
      </c>
      <c r="S16" s="242">
        <v>84.380468592104947</v>
      </c>
      <c r="T16" s="242">
        <v>73.589427342207514</v>
      </c>
      <c r="U16" s="242">
        <v>71.051408919921826</v>
      </c>
      <c r="V16" s="242">
        <v>74.646360380237866</v>
      </c>
      <c r="W16" s="242">
        <v>75.531142735914344</v>
      </c>
      <c r="X16" s="242">
        <v>73.546009367685699</v>
      </c>
      <c r="Y16" s="242">
        <v>76.560194491044001</v>
      </c>
      <c r="Z16" s="340" t="s">
        <v>54</v>
      </c>
    </row>
    <row r="17" spans="1:26" ht="15.75" customHeight="1">
      <c r="A17" s="342" t="s">
        <v>510</v>
      </c>
      <c r="B17" s="243">
        <v>70.473361792659901</v>
      </c>
      <c r="C17" s="243">
        <v>71.523716020999856</v>
      </c>
      <c r="D17" s="243">
        <v>69.537085127780529</v>
      </c>
      <c r="E17" s="243">
        <v>78.055668070999729</v>
      </c>
      <c r="F17" s="243">
        <v>74.72841240669365</v>
      </c>
      <c r="G17" s="243">
        <v>74.344522426339125</v>
      </c>
      <c r="H17" s="243">
        <v>75.074053040650995</v>
      </c>
      <c r="I17" s="243">
        <v>67.705453098423433</v>
      </c>
      <c r="J17" s="243">
        <v>65.558377760409144</v>
      </c>
      <c r="K17" s="243">
        <v>69.047546344474</v>
      </c>
      <c r="L17" s="177" t="s">
        <v>511</v>
      </c>
      <c r="M17" s="342" t="s">
        <v>510</v>
      </c>
      <c r="N17" s="243">
        <v>68.337782148223823</v>
      </c>
      <c r="O17" s="243">
        <v>62.905953153525829</v>
      </c>
      <c r="P17" s="243">
        <v>69.890655865332022</v>
      </c>
      <c r="Q17" s="243">
        <v>77.148983697680436</v>
      </c>
      <c r="R17" s="243">
        <v>75.86427222434034</v>
      </c>
      <c r="S17" s="243">
        <v>78.288664430843696</v>
      </c>
      <c r="T17" s="243">
        <v>63.454861822515539</v>
      </c>
      <c r="U17" s="243">
        <v>61.696346332418251</v>
      </c>
      <c r="V17" s="243">
        <v>64.211808696863997</v>
      </c>
      <c r="W17" s="243">
        <v>66.249125450673603</v>
      </c>
      <c r="X17" s="243">
        <v>64.025629467772333</v>
      </c>
      <c r="Y17" s="243">
        <v>67.52223294600887</v>
      </c>
      <c r="Z17" s="177" t="s">
        <v>511</v>
      </c>
    </row>
    <row r="18" spans="1:26" ht="15.75" customHeight="1">
      <c r="A18" s="343" t="s">
        <v>512</v>
      </c>
      <c r="B18" s="243">
        <v>79.064896189660573</v>
      </c>
      <c r="C18" s="243">
        <v>75.830046246670648</v>
      </c>
      <c r="D18" s="243">
        <v>81.478896332959565</v>
      </c>
      <c r="E18" s="243">
        <v>74.957596385558304</v>
      </c>
      <c r="F18" s="243">
        <v>76.761177346690573</v>
      </c>
      <c r="G18" s="243">
        <v>74.400805638158303</v>
      </c>
      <c r="H18" s="243">
        <v>78.793771824698354</v>
      </c>
      <c r="I18" s="243">
        <v>81.51540026073117</v>
      </c>
      <c r="J18" s="243">
        <v>76.2091631067902</v>
      </c>
      <c r="K18" s="243">
        <v>84.441236748885956</v>
      </c>
      <c r="L18" s="177" t="s">
        <v>513</v>
      </c>
      <c r="M18" s="343" t="s">
        <v>512</v>
      </c>
      <c r="N18" s="243">
        <v>85.911210231958876</v>
      </c>
      <c r="O18" s="243">
        <v>80.370917114552569</v>
      </c>
      <c r="P18" s="243">
        <v>87.505837668883089</v>
      </c>
      <c r="Q18" s="243">
        <v>82.277869690515487</v>
      </c>
      <c r="R18" s="243">
        <v>77.037066377072691</v>
      </c>
      <c r="S18" s="243">
        <v>86.840942290928282</v>
      </c>
      <c r="T18" s="243">
        <v>79.599395732816831</v>
      </c>
      <c r="U18" s="243">
        <v>77.006577450230168</v>
      </c>
      <c r="V18" s="243">
        <v>80.706386859060856</v>
      </c>
      <c r="W18" s="243">
        <v>79.001553345065673</v>
      </c>
      <c r="X18" s="243">
        <v>76.26376167716127</v>
      </c>
      <c r="Y18" s="243">
        <v>80.360534406998681</v>
      </c>
      <c r="Z18" s="177" t="s">
        <v>513</v>
      </c>
    </row>
    <row r="19" spans="1:26" ht="15.75" customHeight="1">
      <c r="A19" s="343" t="s">
        <v>514</v>
      </c>
      <c r="B19" s="243">
        <v>93.041863019170449</v>
      </c>
      <c r="C19" s="243">
        <v>92.822282076011447</v>
      </c>
      <c r="D19" s="243">
        <v>93.256288866081761</v>
      </c>
      <c r="E19" s="243">
        <v>92.64263326563686</v>
      </c>
      <c r="F19" s="243">
        <v>93.177619093876956</v>
      </c>
      <c r="G19" s="243">
        <v>93.297279918584124</v>
      </c>
      <c r="H19" s="243">
        <v>93.072644313460543</v>
      </c>
      <c r="I19" s="243">
        <v>94.923786150877902</v>
      </c>
      <c r="J19" s="243">
        <v>94.389860281280392</v>
      </c>
      <c r="K19" s="243">
        <v>95.223664180497423</v>
      </c>
      <c r="L19" s="38" t="s">
        <v>515</v>
      </c>
      <c r="M19" s="343" t="s">
        <v>514</v>
      </c>
      <c r="N19" s="243">
        <v>88.766732012037934</v>
      </c>
      <c r="O19" s="243">
        <v>90.491301938378029</v>
      </c>
      <c r="P19" s="243">
        <v>88.487776826775814</v>
      </c>
      <c r="Q19" s="243">
        <v>94.506617569958067</v>
      </c>
      <c r="R19" s="243">
        <v>93.877257552071498</v>
      </c>
      <c r="S19" s="243">
        <v>95.105488485477736</v>
      </c>
      <c r="T19" s="243">
        <v>92.424079206724201</v>
      </c>
      <c r="U19" s="243">
        <v>90.135101420739872</v>
      </c>
      <c r="V19" s="243">
        <v>93.232438921021341</v>
      </c>
      <c r="W19" s="243">
        <v>91.697665838257265</v>
      </c>
      <c r="X19" s="243">
        <v>92.064673880633293</v>
      </c>
      <c r="Y19" s="243">
        <v>91.50908160428753</v>
      </c>
      <c r="Z19" s="38" t="s">
        <v>515</v>
      </c>
    </row>
    <row r="20" spans="1:26" ht="15.75" customHeight="1">
      <c r="A20" s="344" t="s">
        <v>516</v>
      </c>
      <c r="B20" s="243">
        <v>40.464546196765589</v>
      </c>
      <c r="C20" s="243">
        <v>38.110971057906475</v>
      </c>
      <c r="D20" s="243">
        <v>42.099531454588188</v>
      </c>
      <c r="E20" s="243">
        <v>38.105443011785837</v>
      </c>
      <c r="F20" s="243">
        <v>38.478490965018615</v>
      </c>
      <c r="G20" s="243">
        <v>38.226455187558052</v>
      </c>
      <c r="H20" s="243">
        <v>38.68399155447856</v>
      </c>
      <c r="I20" s="243">
        <v>46.991264867324062</v>
      </c>
      <c r="J20" s="243">
        <v>40.902515744320858</v>
      </c>
      <c r="K20" s="243">
        <v>50.758682796541855</v>
      </c>
      <c r="L20" s="38" t="s">
        <v>517</v>
      </c>
      <c r="M20" s="344" t="s">
        <v>516</v>
      </c>
      <c r="N20" s="243">
        <v>40.215361643463758</v>
      </c>
      <c r="O20" s="243">
        <v>29.296429753299957</v>
      </c>
      <c r="P20" s="243">
        <v>42.886423080425558</v>
      </c>
      <c r="Q20" s="243">
        <v>41.482698252184328</v>
      </c>
      <c r="R20" s="243">
        <v>29.45082629982107</v>
      </c>
      <c r="S20" s="243">
        <v>50.908886886043149</v>
      </c>
      <c r="T20" s="243">
        <v>40.184550814615037</v>
      </c>
      <c r="U20" s="243">
        <v>38.05468385441975</v>
      </c>
      <c r="V20" s="243">
        <v>41.085131430526964</v>
      </c>
      <c r="W20" s="243">
        <v>40.591399011725123</v>
      </c>
      <c r="X20" s="243">
        <v>41.462248392111263</v>
      </c>
      <c r="Y20" s="243">
        <v>40.179193681619765</v>
      </c>
      <c r="Z20" s="38" t="s">
        <v>517</v>
      </c>
    </row>
    <row r="21" spans="1:26" ht="15.75" customHeight="1">
      <c r="A21" s="344" t="s">
        <v>518</v>
      </c>
      <c r="B21" s="243">
        <v>79.563975920332837</v>
      </c>
      <c r="C21" s="243">
        <v>74.993159551467272</v>
      </c>
      <c r="D21" s="243">
        <v>83.264874139251305</v>
      </c>
      <c r="E21" s="243">
        <v>79.202501256467372</v>
      </c>
      <c r="F21" s="243">
        <v>70.164800523308003</v>
      </c>
      <c r="G21" s="243">
        <v>63.933513883608484</v>
      </c>
      <c r="H21" s="243">
        <v>78.454368228920472</v>
      </c>
      <c r="I21" s="243">
        <v>91.263958209799156</v>
      </c>
      <c r="J21" s="243">
        <v>87.525013374459519</v>
      </c>
      <c r="K21" s="243">
        <v>92.823341547740441</v>
      </c>
      <c r="L21" s="38" t="s">
        <v>519</v>
      </c>
      <c r="M21" s="344" t="s">
        <v>518</v>
      </c>
      <c r="N21" s="243">
        <v>87.151196759548398</v>
      </c>
      <c r="O21" s="243">
        <v>69.364633181687921</v>
      </c>
      <c r="P21" s="243">
        <v>92.607018656569096</v>
      </c>
      <c r="Q21" s="243">
        <v>77.430255633691758</v>
      </c>
      <c r="R21" s="243">
        <v>74.662553045328124</v>
      </c>
      <c r="S21" s="243">
        <v>79.269622770298781</v>
      </c>
      <c r="T21" s="243">
        <v>81.68986941595972</v>
      </c>
      <c r="U21" s="243">
        <v>79.461567991305273</v>
      </c>
      <c r="V21" s="243">
        <v>82.651312414039836</v>
      </c>
      <c r="W21" s="243">
        <v>83.303197226457698</v>
      </c>
      <c r="X21" s="243">
        <v>81.204187840373038</v>
      </c>
      <c r="Y21" s="243">
        <v>84.32833257388684</v>
      </c>
      <c r="Z21" s="38" t="s">
        <v>519</v>
      </c>
    </row>
    <row r="22" spans="1:26" ht="15.75" customHeight="1">
      <c r="A22" s="345" t="s">
        <v>520</v>
      </c>
      <c r="B22" s="243">
        <v>85.865973532611264</v>
      </c>
      <c r="C22" s="243">
        <v>85.231303215362232</v>
      </c>
      <c r="D22" s="243">
        <v>86.310950656174086</v>
      </c>
      <c r="E22" s="243">
        <v>89.964311275239012</v>
      </c>
      <c r="F22" s="243">
        <v>84.863202905818341</v>
      </c>
      <c r="G22" s="243">
        <v>78.46575256243419</v>
      </c>
      <c r="H22" s="243">
        <v>88.589053738361727</v>
      </c>
      <c r="I22" s="243">
        <v>86.505848891264662</v>
      </c>
      <c r="J22" s="243">
        <v>87.595672406345997</v>
      </c>
      <c r="K22" s="243">
        <v>85.988006069996501</v>
      </c>
      <c r="L22" s="38" t="s">
        <v>521</v>
      </c>
      <c r="M22" s="345" t="s">
        <v>520</v>
      </c>
      <c r="N22" s="243">
        <v>94.354526534545073</v>
      </c>
      <c r="O22" s="243">
        <v>100</v>
      </c>
      <c r="P22" s="243">
        <v>93.647059623666877</v>
      </c>
      <c r="Q22" s="243">
        <v>89.298655030973677</v>
      </c>
      <c r="R22" s="243">
        <v>89.36885244739355</v>
      </c>
      <c r="S22" s="243">
        <v>89.246803458041427</v>
      </c>
      <c r="T22" s="243">
        <v>82.555462606586559</v>
      </c>
      <c r="U22" s="243">
        <v>81.733531065475333</v>
      </c>
      <c r="V22" s="243">
        <v>82.882016194641295</v>
      </c>
      <c r="W22" s="243">
        <v>83.136874281403166</v>
      </c>
      <c r="X22" s="243">
        <v>81.796666056445972</v>
      </c>
      <c r="Y22" s="243">
        <v>83.627567236949801</v>
      </c>
      <c r="Z22" s="38" t="s">
        <v>521</v>
      </c>
    </row>
    <row r="23" spans="1:26" s="341" customFormat="1" ht="15.75" customHeight="1">
      <c r="A23" s="338" t="s">
        <v>56</v>
      </c>
      <c r="B23" s="242">
        <v>64.170247214907562</v>
      </c>
      <c r="C23" s="242">
        <v>64.954465500597578</v>
      </c>
      <c r="D23" s="242">
        <v>63.485091657400694</v>
      </c>
      <c r="E23" s="242">
        <v>68.913849050237886</v>
      </c>
      <c r="F23" s="242">
        <v>66.369538155283877</v>
      </c>
      <c r="G23" s="242">
        <v>66.037578970126873</v>
      </c>
      <c r="H23" s="242">
        <v>66.673956230360943</v>
      </c>
      <c r="I23" s="242">
        <v>66.058887524793775</v>
      </c>
      <c r="J23" s="242">
        <v>64.477070735807956</v>
      </c>
      <c r="K23" s="242">
        <v>67.028643499935896</v>
      </c>
      <c r="L23" s="340" t="s">
        <v>57</v>
      </c>
      <c r="M23" s="338" t="s">
        <v>56</v>
      </c>
      <c r="N23" s="242">
        <v>57.548902492578001</v>
      </c>
      <c r="O23" s="242">
        <v>56.038931999043804</v>
      </c>
      <c r="P23" s="242">
        <v>57.960735724035374</v>
      </c>
      <c r="Q23" s="242">
        <v>69.555387742767721</v>
      </c>
      <c r="R23" s="242">
        <v>68.507442944981975</v>
      </c>
      <c r="S23" s="242">
        <v>70.501574233715715</v>
      </c>
      <c r="T23" s="242">
        <v>58.985959614498803</v>
      </c>
      <c r="U23" s="242">
        <v>57.470326730711697</v>
      </c>
      <c r="V23" s="242">
        <v>59.635926715833833</v>
      </c>
      <c r="W23" s="242">
        <v>61.750008373750845</v>
      </c>
      <c r="X23" s="242">
        <v>61.825955994063555</v>
      </c>
      <c r="Y23" s="242">
        <v>61.708092007279227</v>
      </c>
      <c r="Z23" s="340" t="s">
        <v>57</v>
      </c>
    </row>
    <row r="24" spans="1:26" ht="15.75" customHeight="1">
      <c r="A24" s="342" t="s">
        <v>510</v>
      </c>
      <c r="B24" s="243">
        <v>60.857381786276278</v>
      </c>
      <c r="C24" s="243">
        <v>64.825016238162135</v>
      </c>
      <c r="D24" s="243">
        <v>56.460931849312971</v>
      </c>
      <c r="E24" s="243">
        <v>71.09201395601076</v>
      </c>
      <c r="F24" s="243">
        <v>67.779895572045689</v>
      </c>
      <c r="G24" s="243">
        <v>69.524194994006365</v>
      </c>
      <c r="H24" s="243">
        <v>66.013380927227132</v>
      </c>
      <c r="I24" s="243">
        <v>56.23070319828102</v>
      </c>
      <c r="J24" s="243">
        <v>57.914696403032416</v>
      </c>
      <c r="K24" s="243">
        <v>54.846300503859766</v>
      </c>
      <c r="L24" s="177" t="s">
        <v>511</v>
      </c>
      <c r="M24" s="342" t="s">
        <v>510</v>
      </c>
      <c r="N24" s="243">
        <v>47.510981581295411</v>
      </c>
      <c r="O24" s="243">
        <v>51.283449619964784</v>
      </c>
      <c r="P24" s="243">
        <v>46.185450797829105</v>
      </c>
      <c r="Q24" s="243">
        <v>68.737922201625807</v>
      </c>
      <c r="R24" s="243">
        <v>69.849560291728324</v>
      </c>
      <c r="S24" s="243">
        <v>67.527923402276201</v>
      </c>
      <c r="T24" s="243">
        <v>49.619641344288148</v>
      </c>
      <c r="U24" s="243">
        <v>50.395826598742133</v>
      </c>
      <c r="V24" s="243">
        <v>49.217626949391722</v>
      </c>
      <c r="W24" s="243">
        <v>53.886533947777025</v>
      </c>
      <c r="X24" s="243">
        <v>58.186982984467676</v>
      </c>
      <c r="Y24" s="243">
        <v>50.817790943241626</v>
      </c>
      <c r="Z24" s="177" t="s">
        <v>511</v>
      </c>
    </row>
    <row r="25" spans="1:26" ht="15.75" customHeight="1">
      <c r="A25" s="343" t="s">
        <v>512</v>
      </c>
      <c r="B25" s="243">
        <v>68.09588066840233</v>
      </c>
      <c r="C25" s="243">
        <v>65.297154855764219</v>
      </c>
      <c r="D25" s="243">
        <v>70.125305812719077</v>
      </c>
      <c r="E25" s="243">
        <v>63.207056179845097</v>
      </c>
      <c r="F25" s="243">
        <v>65.397220392146465</v>
      </c>
      <c r="G25" s="243">
        <v>63.023431001060928</v>
      </c>
      <c r="H25" s="243">
        <v>67.443364751135164</v>
      </c>
      <c r="I25" s="243">
        <v>70.840118485349151</v>
      </c>
      <c r="J25" s="243">
        <v>66.396652125513256</v>
      </c>
      <c r="K25" s="243">
        <v>73.18365118741238</v>
      </c>
      <c r="L25" s="177" t="s">
        <v>513</v>
      </c>
      <c r="M25" s="343" t="s">
        <v>512</v>
      </c>
      <c r="N25" s="243">
        <v>69.148748579251901</v>
      </c>
      <c r="O25" s="243">
        <v>62.880539340147969</v>
      </c>
      <c r="P25" s="243">
        <v>70.942728012400451</v>
      </c>
      <c r="Q25" s="243">
        <v>70.537670632466316</v>
      </c>
      <c r="R25" s="243">
        <v>68.912960606212636</v>
      </c>
      <c r="S25" s="243">
        <v>71.852594201688262</v>
      </c>
      <c r="T25" s="243">
        <v>68.925098473327921</v>
      </c>
      <c r="U25" s="243">
        <v>66.902535204782893</v>
      </c>
      <c r="V25" s="243">
        <v>69.750945592101004</v>
      </c>
      <c r="W25" s="243">
        <v>69.555865353237493</v>
      </c>
      <c r="X25" s="243">
        <v>67.4126983787786</v>
      </c>
      <c r="Y25" s="243">
        <v>70.605558517678929</v>
      </c>
      <c r="Z25" s="177" t="s">
        <v>513</v>
      </c>
    </row>
    <row r="26" spans="1:26" ht="15.75" customHeight="1">
      <c r="A26" s="343" t="s">
        <v>514</v>
      </c>
      <c r="B26" s="243">
        <v>78.933072305128476</v>
      </c>
      <c r="C26" s="243">
        <v>80.14607272893673</v>
      </c>
      <c r="D26" s="243">
        <v>77.808786197539703</v>
      </c>
      <c r="E26" s="243">
        <v>82.875640268297985</v>
      </c>
      <c r="F26" s="243">
        <v>79.999111034980302</v>
      </c>
      <c r="G26" s="243">
        <v>78.61514808157834</v>
      </c>
      <c r="H26" s="243">
        <v>81.262550981297792</v>
      </c>
      <c r="I26" s="243">
        <v>79.229537972962547</v>
      </c>
      <c r="J26" s="243">
        <v>79.970837903875079</v>
      </c>
      <c r="K26" s="243">
        <v>78.840417799435642</v>
      </c>
      <c r="L26" s="38" t="s">
        <v>515</v>
      </c>
      <c r="M26" s="343" t="s">
        <v>514</v>
      </c>
      <c r="N26" s="243">
        <v>64.662914901592188</v>
      </c>
      <c r="O26" s="243">
        <v>69.022642266379606</v>
      </c>
      <c r="P26" s="243">
        <v>64.021988447712104</v>
      </c>
      <c r="Q26" s="243">
        <v>79.946989131946367</v>
      </c>
      <c r="R26" s="243">
        <v>78.189950398063118</v>
      </c>
      <c r="S26" s="243">
        <v>81.476796660797504</v>
      </c>
      <c r="T26" s="243">
        <v>75.278617338244231</v>
      </c>
      <c r="U26" s="243">
        <v>77.71959429165743</v>
      </c>
      <c r="V26" s="243">
        <v>74.447530062762397</v>
      </c>
      <c r="W26" s="243">
        <v>77.918097803853541</v>
      </c>
      <c r="X26" s="243">
        <v>79.471560035227697</v>
      </c>
      <c r="Y26" s="243">
        <v>77.127710128213522</v>
      </c>
      <c r="Z26" s="38" t="s">
        <v>515</v>
      </c>
    </row>
    <row r="27" spans="1:26" ht="15.75" customHeight="1">
      <c r="A27" s="344" t="s">
        <v>516</v>
      </c>
      <c r="B27" s="243">
        <v>31.934437250073387</v>
      </c>
      <c r="C27" s="243">
        <v>31.103814194498362</v>
      </c>
      <c r="D27" s="243">
        <v>32.540952219461836</v>
      </c>
      <c r="E27" s="243">
        <v>31.612098280732187</v>
      </c>
      <c r="F27" s="243">
        <v>31.248341521097256</v>
      </c>
      <c r="G27" s="243">
        <v>30.99058844989877</v>
      </c>
      <c r="H27" s="243">
        <v>31.463364878343082</v>
      </c>
      <c r="I27" s="243">
        <v>38.949291860213037</v>
      </c>
      <c r="J27" s="243">
        <v>37.198755012472603</v>
      </c>
      <c r="K27" s="243">
        <v>40.043563548482403</v>
      </c>
      <c r="L27" s="38" t="s">
        <v>517</v>
      </c>
      <c r="M27" s="344" t="s">
        <v>516</v>
      </c>
      <c r="N27" s="243">
        <v>32.405073635388099</v>
      </c>
      <c r="O27" s="243">
        <v>34.448869768990306</v>
      </c>
      <c r="P27" s="243">
        <v>31.880805191187978</v>
      </c>
      <c r="Q27" s="243">
        <v>35.445738757957898</v>
      </c>
      <c r="R27" s="243">
        <v>31.119549417310427</v>
      </c>
      <c r="S27" s="243">
        <v>39.270666534243261</v>
      </c>
      <c r="T27" s="243">
        <v>29.463346108321719</v>
      </c>
      <c r="U27" s="243">
        <v>27.618158205165489</v>
      </c>
      <c r="V27" s="243">
        <v>30.270902581590413</v>
      </c>
      <c r="W27" s="243">
        <v>31.984712181300257</v>
      </c>
      <c r="X27" s="243">
        <v>31.790278402182494</v>
      </c>
      <c r="Y27" s="243">
        <v>32.087636646980435</v>
      </c>
      <c r="Z27" s="38" t="s">
        <v>517</v>
      </c>
    </row>
    <row r="28" spans="1:26" ht="15.75" customHeight="1">
      <c r="A28" s="344" t="s">
        <v>518</v>
      </c>
      <c r="B28" s="243">
        <v>74.097444109063161</v>
      </c>
      <c r="C28" s="243">
        <v>70.928473260763525</v>
      </c>
      <c r="D28" s="243">
        <v>77.306739050690553</v>
      </c>
      <c r="E28" s="243">
        <v>67.030489423361175</v>
      </c>
      <c r="F28" s="243">
        <v>71.173853724598047</v>
      </c>
      <c r="G28" s="243">
        <v>70.321015532834792</v>
      </c>
      <c r="H28" s="243">
        <v>71.923286311000595</v>
      </c>
      <c r="I28" s="243">
        <v>80.893223405603834</v>
      </c>
      <c r="J28" s="243">
        <v>75.88322123988462</v>
      </c>
      <c r="K28" s="243">
        <v>84.775255894451661</v>
      </c>
      <c r="L28" s="38" t="s">
        <v>519</v>
      </c>
      <c r="M28" s="344" t="s">
        <v>518</v>
      </c>
      <c r="N28" s="243">
        <v>87.440293840600319</v>
      </c>
      <c r="O28" s="243">
        <v>79.936232955123472</v>
      </c>
      <c r="P28" s="243">
        <v>91.342470492549481</v>
      </c>
      <c r="Q28" s="243">
        <v>73.78879554821799</v>
      </c>
      <c r="R28" s="243">
        <v>72.816269334106892</v>
      </c>
      <c r="S28" s="243">
        <v>74.593151880686065</v>
      </c>
      <c r="T28" s="243">
        <v>76.780079435491331</v>
      </c>
      <c r="U28" s="243">
        <v>73.886999936137926</v>
      </c>
      <c r="V28" s="243">
        <v>78.136589579495634</v>
      </c>
      <c r="W28" s="243">
        <v>75.173003914224168</v>
      </c>
      <c r="X28" s="243">
        <v>72.012602575264168</v>
      </c>
      <c r="Y28" s="243">
        <v>77.95250632671258</v>
      </c>
      <c r="Z28" s="38" t="s">
        <v>519</v>
      </c>
    </row>
    <row r="29" spans="1:26" ht="15.75" customHeight="1">
      <c r="A29" s="345" t="s">
        <v>520</v>
      </c>
      <c r="B29" s="243">
        <v>79.334563969376504</v>
      </c>
      <c r="C29" s="243">
        <v>78.804487245147385</v>
      </c>
      <c r="D29" s="243">
        <v>79.797087315260967</v>
      </c>
      <c r="E29" s="243">
        <v>76.301313174429183</v>
      </c>
      <c r="F29" s="243">
        <v>78.46188907802528</v>
      </c>
      <c r="G29" s="243">
        <v>76.332399928089544</v>
      </c>
      <c r="H29" s="243">
        <v>80.449191284159895</v>
      </c>
      <c r="I29" s="243">
        <v>83.44338335374907</v>
      </c>
      <c r="J29" s="243">
        <v>90.516099564579449</v>
      </c>
      <c r="K29" s="243">
        <v>79.357871582803639</v>
      </c>
      <c r="L29" s="38" t="s">
        <v>521</v>
      </c>
      <c r="M29" s="345" t="s">
        <v>520</v>
      </c>
      <c r="N29" s="243">
        <v>94.633889392165855</v>
      </c>
      <c r="O29" s="243">
        <v>69.685011129941699</v>
      </c>
      <c r="P29" s="243">
        <v>100</v>
      </c>
      <c r="Q29" s="243">
        <v>83.841451784494041</v>
      </c>
      <c r="R29" s="243">
        <v>84.259585832570977</v>
      </c>
      <c r="S29" s="243">
        <v>83.573600184402693</v>
      </c>
      <c r="T29" s="243">
        <v>78.275846791838475</v>
      </c>
      <c r="U29" s="243">
        <v>76.071943501748279</v>
      </c>
      <c r="V29" s="243">
        <v>79.180443806551153</v>
      </c>
      <c r="W29" s="243">
        <v>75.744704532506233</v>
      </c>
      <c r="X29" s="243">
        <v>77.825396759646154</v>
      </c>
      <c r="Y29" s="243">
        <v>74.911121565384903</v>
      </c>
      <c r="Z29" s="38" t="s">
        <v>521</v>
      </c>
    </row>
    <row r="30" spans="1:26" ht="15.75" customHeight="1">
      <c r="A30" s="346"/>
      <c r="B30" s="347"/>
      <c r="C30" s="347"/>
      <c r="D30" s="347"/>
      <c r="E30" s="35"/>
      <c r="F30" s="35"/>
      <c r="G30" s="35"/>
      <c r="H30" s="35"/>
      <c r="I30" s="35"/>
      <c r="J30" s="35"/>
      <c r="K30" s="35"/>
      <c r="L30" s="346"/>
      <c r="M30" s="346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46"/>
    </row>
  </sheetData>
  <mergeCells count="39">
    <mergeCell ref="Q7:Q8"/>
    <mergeCell ref="Y7:Y8"/>
    <mergeCell ref="S7:S8"/>
    <mergeCell ref="T7:T8"/>
    <mergeCell ref="U7:U8"/>
    <mergeCell ref="V7:V8"/>
    <mergeCell ref="W7:W8"/>
    <mergeCell ref="X7:X8"/>
    <mergeCell ref="R7:R8"/>
    <mergeCell ref="M4:M5"/>
    <mergeCell ref="K7:K8"/>
    <mergeCell ref="N4:P4"/>
    <mergeCell ref="N7:N8"/>
    <mergeCell ref="O7:O8"/>
    <mergeCell ref="P7:P8"/>
    <mergeCell ref="H7:H8"/>
    <mergeCell ref="I7:I8"/>
    <mergeCell ref="J7:J8"/>
    <mergeCell ref="B5:D5"/>
    <mergeCell ref="F5:H5"/>
    <mergeCell ref="I5:K5"/>
    <mergeCell ref="B7:B8"/>
    <mergeCell ref="C7:C8"/>
    <mergeCell ref="D7:D8"/>
    <mergeCell ref="F7:F8"/>
    <mergeCell ref="G7:G8"/>
    <mergeCell ref="Q4:S4"/>
    <mergeCell ref="T4:V4"/>
    <mergeCell ref="W4:Y4"/>
    <mergeCell ref="Z4:Z5"/>
    <mergeCell ref="N5:P5"/>
    <mergeCell ref="Q5:S5"/>
    <mergeCell ref="T5:V5"/>
    <mergeCell ref="W5:Y5"/>
    <mergeCell ref="A4:A5"/>
    <mergeCell ref="B4:D4"/>
    <mergeCell ref="F4:H4"/>
    <mergeCell ref="I4:K4"/>
    <mergeCell ref="L4:L5"/>
  </mergeCells>
  <conditionalFormatting sqref="B9:K29">
    <cfRule type="containsText" dxfId="36" priority="3" operator="containsText" text="0.0Rd">
      <formula>NOT(ISERROR(SEARCH("0.0Rd",B9)))</formula>
    </cfRule>
    <cfRule type="containsText" dxfId="35" priority="4" operator="containsText" text="0.0Wd">
      <formula>NOT(ISERROR(SEARCH("0.0Wd",B9)))</formula>
    </cfRule>
    <cfRule type="containsText" dxfId="34" priority="5" operator="containsText" text="0w">
      <formula>NOT(ISERROR(SEARCH("0w",B9)))</formula>
    </cfRule>
  </conditionalFormatting>
  <conditionalFormatting sqref="B1:Y1048576">
    <cfRule type="containsText" dxfId="33" priority="6" operator="containsText" text="0.0Rd">
      <formula>NOT(ISERROR(SEARCH("0.0Rd",B1)))</formula>
    </cfRule>
    <cfRule type="containsText" dxfId="32" priority="7" operator="containsText" text="0w">
      <formula>NOT(ISERROR(SEARCH("0w",B1)))</formula>
    </cfRule>
  </conditionalFormatting>
  <conditionalFormatting sqref="N9:Y29">
    <cfRule type="containsText" dxfId="31" priority="1" operator="containsText" text="0.0Rd">
      <formula>NOT(ISERROR(SEARCH("0.0Rd",N9)))</formula>
    </cfRule>
    <cfRule type="containsText" dxfId="30" priority="2" operator="containsText" text="0w">
      <formula>NOT(ISERROR(SEARCH("0w",N9)))</formula>
    </cfRule>
  </conditionalFormatting>
  <printOptions horizontalCentered="1"/>
  <pageMargins left="0.27559055118110237" right="0.19685039370078741" top="0.39370078740157483" bottom="7.874015748031496E-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3F35-10D6-4F92-8050-4AA2106CED30}">
  <dimension ref="A1:AB72"/>
  <sheetViews>
    <sheetView view="pageBreakPreview" topLeftCell="F1" zoomScale="93" zoomScaleNormal="77" zoomScaleSheetLayoutView="93" zoomScalePageLayoutView="77" workbookViewId="0">
      <selection activeCell="Q45" sqref="Q45"/>
    </sheetView>
  </sheetViews>
  <sheetFormatPr defaultColWidth="8.85546875" defaultRowHeight="21"/>
  <cols>
    <col min="1" max="1" width="19.42578125" style="351" customWidth="1"/>
    <col min="2" max="2" width="7.7109375" style="367" customWidth="1"/>
    <col min="3" max="4" width="8.42578125" style="367" customWidth="1"/>
    <col min="5" max="5" width="8.42578125" style="1" customWidth="1"/>
    <col min="6" max="6" width="7.42578125" style="1" customWidth="1"/>
    <col min="7" max="7" width="8.42578125" style="1" customWidth="1"/>
    <col min="8" max="8" width="8.7109375" style="1" customWidth="1"/>
    <col min="9" max="9" width="7.42578125" style="1" customWidth="1"/>
    <col min="10" max="10" width="8.42578125" style="1" customWidth="1"/>
    <col min="11" max="11" width="8.7109375" style="1" customWidth="1"/>
    <col min="12" max="12" width="1.28515625" style="1" customWidth="1"/>
    <col min="13" max="13" width="28.42578125" style="351" customWidth="1"/>
    <col min="14" max="14" width="16.42578125" style="351" customWidth="1"/>
    <col min="15" max="15" width="6.140625" style="351" customWidth="1"/>
    <col min="16" max="16" width="8.42578125" style="351" customWidth="1"/>
    <col min="17" max="17" width="8.85546875" style="351" customWidth="1"/>
    <col min="18" max="18" width="6.140625" style="351" customWidth="1"/>
    <col min="19" max="19" width="8.42578125" style="351" customWidth="1"/>
    <col min="20" max="20" width="8.85546875" style="351" customWidth="1"/>
    <col min="21" max="21" width="6.140625" style="351" customWidth="1"/>
    <col min="22" max="22" width="8.42578125" style="351" customWidth="1"/>
    <col min="23" max="23" width="8.7109375" style="351" customWidth="1"/>
    <col min="24" max="24" width="6.140625" style="351" customWidth="1"/>
    <col min="25" max="25" width="8.42578125" style="351" customWidth="1"/>
    <col min="26" max="26" width="8.7109375" style="351" customWidth="1"/>
    <col min="27" max="27" width="1.140625" style="351" customWidth="1"/>
    <col min="28" max="28" width="25.28515625" style="351" customWidth="1"/>
    <col min="29" max="16384" width="8.85546875" style="351"/>
  </cols>
  <sheetData>
    <row r="1" spans="1:28" s="337" customFormat="1" ht="18.75">
      <c r="A1" s="2" t="s">
        <v>522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2" t="s">
        <v>523</v>
      </c>
      <c r="O1" s="2"/>
      <c r="P1" s="2"/>
      <c r="Q1" s="2"/>
      <c r="R1" s="2"/>
      <c r="S1" s="2"/>
      <c r="T1" s="2"/>
      <c r="U1" s="18"/>
      <c r="V1" s="2"/>
      <c r="W1" s="2"/>
      <c r="X1" s="2"/>
      <c r="Y1" s="2"/>
      <c r="Z1" s="2"/>
      <c r="AA1" s="2"/>
    </row>
    <row r="2" spans="1:28" s="337" customFormat="1" ht="18.75">
      <c r="A2" s="2" t="s">
        <v>524</v>
      </c>
      <c r="B2" s="7"/>
      <c r="C2" s="7"/>
      <c r="D2" s="7"/>
      <c r="E2" s="4"/>
      <c r="F2" s="4"/>
      <c r="G2" s="4"/>
      <c r="H2" s="4"/>
      <c r="I2" s="4"/>
      <c r="J2" s="4"/>
      <c r="K2" s="4"/>
      <c r="L2" s="4"/>
      <c r="N2" s="2" t="s">
        <v>525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s="337" customFormat="1" ht="18.75">
      <c r="A3" s="6" t="s">
        <v>778</v>
      </c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541" t="s">
        <v>103</v>
      </c>
      <c r="N3" s="6" t="str">
        <f>A3</f>
        <v>ไตรมาสที่ 2/2569 : Quarter 2/2026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41" t="s">
        <v>103</v>
      </c>
    </row>
    <row r="4" spans="1:28">
      <c r="A4" s="683" t="s">
        <v>404</v>
      </c>
      <c r="B4" s="649" t="s">
        <v>6</v>
      </c>
      <c r="C4" s="649"/>
      <c r="D4" s="649"/>
      <c r="E4" s="9" t="s">
        <v>64</v>
      </c>
      <c r="F4" s="649" t="s">
        <v>8</v>
      </c>
      <c r="G4" s="649"/>
      <c r="H4" s="649"/>
      <c r="I4" s="649" t="s">
        <v>9</v>
      </c>
      <c r="J4" s="649"/>
      <c r="K4" s="649"/>
      <c r="L4" s="353"/>
      <c r="M4" s="687" t="s">
        <v>526</v>
      </c>
      <c r="N4" s="683" t="s">
        <v>404</v>
      </c>
      <c r="O4" s="649" t="s">
        <v>11</v>
      </c>
      <c r="P4" s="649"/>
      <c r="Q4" s="649"/>
      <c r="R4" s="649" t="s">
        <v>12</v>
      </c>
      <c r="S4" s="649"/>
      <c r="T4" s="649"/>
      <c r="U4" s="649" t="s">
        <v>13</v>
      </c>
      <c r="V4" s="649"/>
      <c r="W4" s="649"/>
      <c r="X4" s="649" t="s">
        <v>14</v>
      </c>
      <c r="Y4" s="649"/>
      <c r="Z4" s="649"/>
      <c r="AA4" s="334"/>
      <c r="AB4" s="685" t="s">
        <v>526</v>
      </c>
    </row>
    <row r="5" spans="1:28" ht="21" customHeight="1">
      <c r="A5" s="684"/>
      <c r="B5" s="638" t="s">
        <v>15</v>
      </c>
      <c r="C5" s="638"/>
      <c r="D5" s="638"/>
      <c r="E5" s="7" t="s">
        <v>16</v>
      </c>
      <c r="F5" s="639" t="s">
        <v>17</v>
      </c>
      <c r="G5" s="639"/>
      <c r="H5" s="639"/>
      <c r="I5" s="639" t="s">
        <v>65</v>
      </c>
      <c r="J5" s="639"/>
      <c r="K5" s="639"/>
      <c r="L5" s="354"/>
      <c r="M5" s="688"/>
      <c r="N5" s="684"/>
      <c r="O5" s="639" t="s">
        <v>826</v>
      </c>
      <c r="P5" s="639"/>
      <c r="Q5" s="639"/>
      <c r="R5" s="639" t="s">
        <v>19</v>
      </c>
      <c r="S5" s="639"/>
      <c r="T5" s="639"/>
      <c r="U5" s="639" t="s">
        <v>20</v>
      </c>
      <c r="V5" s="639"/>
      <c r="W5" s="639"/>
      <c r="X5" s="639" t="s">
        <v>18</v>
      </c>
      <c r="Y5" s="639"/>
      <c r="Z5" s="639"/>
      <c r="AA5" s="14"/>
      <c r="AB5" s="686"/>
    </row>
    <row r="6" spans="1:28" ht="37.5">
      <c r="A6" s="3" t="s">
        <v>66</v>
      </c>
      <c r="B6" s="14" t="s">
        <v>21</v>
      </c>
      <c r="C6" s="14" t="s">
        <v>22</v>
      </c>
      <c r="D6" s="14" t="s">
        <v>23</v>
      </c>
      <c r="E6" s="3" t="s">
        <v>24</v>
      </c>
      <c r="F6" s="14" t="s">
        <v>21</v>
      </c>
      <c r="G6" s="14" t="s">
        <v>22</v>
      </c>
      <c r="H6" s="14" t="s">
        <v>23</v>
      </c>
      <c r="I6" s="14" t="s">
        <v>21</v>
      </c>
      <c r="J6" s="14" t="s">
        <v>22</v>
      </c>
      <c r="K6" s="14" t="s">
        <v>23</v>
      </c>
      <c r="L6" s="354"/>
      <c r="M6" s="355" t="s">
        <v>418</v>
      </c>
      <c r="N6" s="3" t="s">
        <v>66</v>
      </c>
      <c r="O6" s="14" t="s">
        <v>21</v>
      </c>
      <c r="P6" s="14" t="s">
        <v>22</v>
      </c>
      <c r="Q6" s="14" t="s">
        <v>23</v>
      </c>
      <c r="R6" s="14" t="s">
        <v>21</v>
      </c>
      <c r="S6" s="14" t="s">
        <v>22</v>
      </c>
      <c r="T6" s="14" t="s">
        <v>23</v>
      </c>
      <c r="U6" s="14" t="s">
        <v>21</v>
      </c>
      <c r="V6" s="14" t="s">
        <v>22</v>
      </c>
      <c r="W6" s="14" t="s">
        <v>23</v>
      </c>
      <c r="X6" s="14" t="s">
        <v>21</v>
      </c>
      <c r="Y6" s="14" t="s">
        <v>22</v>
      </c>
      <c r="Z6" s="14" t="s">
        <v>23</v>
      </c>
      <c r="AA6" s="14"/>
      <c r="AB6" s="164" t="s">
        <v>418</v>
      </c>
    </row>
    <row r="7" spans="1:28" ht="30.75" customHeight="1">
      <c r="A7" s="3"/>
      <c r="B7" s="642" t="s">
        <v>25</v>
      </c>
      <c r="C7" s="642" t="s">
        <v>26</v>
      </c>
      <c r="D7" s="642" t="s">
        <v>27</v>
      </c>
      <c r="E7" s="3"/>
      <c r="F7" s="642" t="s">
        <v>25</v>
      </c>
      <c r="G7" s="642" t="s">
        <v>26</v>
      </c>
      <c r="H7" s="642" t="s">
        <v>27</v>
      </c>
      <c r="I7" s="642" t="s">
        <v>25</v>
      </c>
      <c r="J7" s="642" t="s">
        <v>26</v>
      </c>
      <c r="K7" s="642" t="s">
        <v>27</v>
      </c>
      <c r="L7" s="354"/>
      <c r="M7" s="352" t="s">
        <v>67</v>
      </c>
      <c r="N7" s="3"/>
      <c r="O7" s="642" t="s">
        <v>25</v>
      </c>
      <c r="P7" s="642" t="s">
        <v>26</v>
      </c>
      <c r="Q7" s="642" t="s">
        <v>27</v>
      </c>
      <c r="R7" s="642" t="s">
        <v>25</v>
      </c>
      <c r="S7" s="642" t="s">
        <v>26</v>
      </c>
      <c r="T7" s="642" t="s">
        <v>27</v>
      </c>
      <c r="U7" s="642" t="s">
        <v>25</v>
      </c>
      <c r="V7" s="642" t="s">
        <v>26</v>
      </c>
      <c r="W7" s="642" t="s">
        <v>27</v>
      </c>
      <c r="X7" s="642" t="s">
        <v>25</v>
      </c>
      <c r="Y7" s="642" t="s">
        <v>26</v>
      </c>
      <c r="Z7" s="642" t="s">
        <v>27</v>
      </c>
      <c r="AA7" s="14"/>
      <c r="AB7" s="7" t="s">
        <v>67</v>
      </c>
    </row>
    <row r="8" spans="1:28" ht="30.75" customHeight="1">
      <c r="A8" s="15"/>
      <c r="B8" s="639"/>
      <c r="C8" s="639"/>
      <c r="D8" s="639"/>
      <c r="E8" s="15"/>
      <c r="F8" s="639"/>
      <c r="G8" s="639"/>
      <c r="H8" s="639"/>
      <c r="I8" s="639"/>
      <c r="J8" s="639"/>
      <c r="K8" s="639"/>
      <c r="L8" s="356"/>
      <c r="M8" s="357"/>
      <c r="N8" s="15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12"/>
      <c r="AB8" s="11"/>
    </row>
    <row r="9" spans="1:28" s="360" customFormat="1">
      <c r="A9" s="7" t="s">
        <v>68</v>
      </c>
      <c r="B9" s="242">
        <v>70.631060592471655</v>
      </c>
      <c r="C9" s="242">
        <v>70.722413197171718</v>
      </c>
      <c r="D9" s="242">
        <v>70.552600309869248</v>
      </c>
      <c r="E9" s="242">
        <v>74.621623051254844</v>
      </c>
      <c r="F9" s="242">
        <v>72.390156067929439</v>
      </c>
      <c r="G9" s="242">
        <v>71.583513865719112</v>
      </c>
      <c r="H9" s="242">
        <v>73.11327236941078</v>
      </c>
      <c r="I9" s="242">
        <v>72.439547851502255</v>
      </c>
      <c r="J9" s="242">
        <v>69.989417074135133</v>
      </c>
      <c r="K9" s="242">
        <v>73.896750789644585</v>
      </c>
      <c r="L9" s="358"/>
      <c r="M9" s="359" t="s">
        <v>29</v>
      </c>
      <c r="N9" s="338" t="s">
        <v>68</v>
      </c>
      <c r="O9" s="339">
        <v>67.776140552377029</v>
      </c>
      <c r="P9" s="339">
        <v>64.175722667009097</v>
      </c>
      <c r="Q9" s="339">
        <v>68.73909694523482</v>
      </c>
      <c r="R9" s="339">
        <v>75.792176696442354</v>
      </c>
      <c r="S9" s="339">
        <v>74.132662147595781</v>
      </c>
      <c r="T9" s="339">
        <v>77.272852871175232</v>
      </c>
      <c r="U9" s="339">
        <v>65.893047740087596</v>
      </c>
      <c r="V9" s="339">
        <v>63.824068143913024</v>
      </c>
      <c r="W9" s="339">
        <v>66.768121297382521</v>
      </c>
      <c r="X9" s="339">
        <v>68.259510662994145</v>
      </c>
      <c r="Y9" s="339">
        <v>67.24278404880522</v>
      </c>
      <c r="Z9" s="339">
        <v>68.80436417316254</v>
      </c>
      <c r="AA9" s="339"/>
      <c r="AB9" s="340" t="s">
        <v>29</v>
      </c>
    </row>
    <row r="10" spans="1:28" ht="20.85" customHeight="1">
      <c r="A10" s="370" t="s">
        <v>407</v>
      </c>
      <c r="B10" s="243">
        <v>55.439359609562523</v>
      </c>
      <c r="C10" s="243">
        <v>61.561401078530331</v>
      </c>
      <c r="D10" s="243">
        <v>51.003688558733209</v>
      </c>
      <c r="E10" s="243">
        <v>71.121227840331173</v>
      </c>
      <c r="F10" s="243">
        <v>57.266406199466722</v>
      </c>
      <c r="G10" s="243">
        <v>54.797287700183439</v>
      </c>
      <c r="H10" s="243">
        <v>59.229102098833422</v>
      </c>
      <c r="I10" s="243">
        <v>56.614192071405853</v>
      </c>
      <c r="J10" s="243">
        <v>63.242539234815766</v>
      </c>
      <c r="K10" s="243">
        <v>52.355721529625299</v>
      </c>
      <c r="L10" s="361"/>
      <c r="M10" s="362" t="s">
        <v>452</v>
      </c>
      <c r="N10" s="344" t="s">
        <v>407</v>
      </c>
      <c r="O10" s="243">
        <v>34.965495760319264</v>
      </c>
      <c r="P10" s="243">
        <v>27.997349690172395</v>
      </c>
      <c r="Q10" s="243">
        <v>36.24974860268491</v>
      </c>
      <c r="R10" s="243">
        <v>65.068613034914435</v>
      </c>
      <c r="S10" s="243">
        <v>66.155201079859722</v>
      </c>
      <c r="T10" s="243">
        <v>64.165368956194939</v>
      </c>
      <c r="U10" s="243">
        <v>23.742646714369219</v>
      </c>
      <c r="V10" s="243">
        <v>24.910184397957998</v>
      </c>
      <c r="W10" s="243">
        <v>23.332189356215146</v>
      </c>
      <c r="X10" s="243">
        <v>58.092388301207663</v>
      </c>
      <c r="Y10" s="243">
        <v>63.898726203504538</v>
      </c>
      <c r="Z10" s="243">
        <v>55.830257362758694</v>
      </c>
      <c r="AA10" s="243"/>
      <c r="AB10" s="26" t="s">
        <v>452</v>
      </c>
    </row>
    <row r="11" spans="1:28" ht="20.85" customHeight="1">
      <c r="A11" s="26" t="s">
        <v>408</v>
      </c>
      <c r="B11" s="243">
        <v>46.313642540445052</v>
      </c>
      <c r="C11" s="243">
        <v>42.684546670954063</v>
      </c>
      <c r="D11" s="243">
        <v>48.27694221797428</v>
      </c>
      <c r="E11" s="243">
        <v>42.480554360318145</v>
      </c>
      <c r="F11" s="243">
        <v>44.552689878681015</v>
      </c>
      <c r="G11" s="243">
        <v>42.511458586861359</v>
      </c>
      <c r="H11" s="243">
        <v>45.87065201517261</v>
      </c>
      <c r="I11" s="243">
        <v>48.166097201740413</v>
      </c>
      <c r="J11" s="243">
        <v>41.781187088532675</v>
      </c>
      <c r="K11" s="243">
        <v>51.113022802678529</v>
      </c>
      <c r="L11" s="361"/>
      <c r="M11" s="363" t="s">
        <v>453</v>
      </c>
      <c r="N11" s="373" t="s">
        <v>408</v>
      </c>
      <c r="O11" s="243">
        <v>48.475301427209466</v>
      </c>
      <c r="P11" s="243">
        <v>43.482868130128793</v>
      </c>
      <c r="Q11" s="243">
        <v>49.426299931646973</v>
      </c>
      <c r="R11" s="243">
        <v>46.458959486098095</v>
      </c>
      <c r="S11" s="243">
        <v>39.633979920019932</v>
      </c>
      <c r="T11" s="243">
        <v>50.997543583009083</v>
      </c>
      <c r="U11" s="243">
        <v>43.765265792382216</v>
      </c>
      <c r="V11" s="243">
        <v>40.498083373634103</v>
      </c>
      <c r="W11" s="243">
        <v>44.915101153643207</v>
      </c>
      <c r="X11" s="243">
        <v>51.86737092432633</v>
      </c>
      <c r="Y11" s="243">
        <v>47.892951558629719</v>
      </c>
      <c r="Z11" s="243">
        <v>53.53245846525914</v>
      </c>
      <c r="AA11" s="243"/>
      <c r="AB11" s="374" t="s">
        <v>453</v>
      </c>
    </row>
    <row r="12" spans="1:28" ht="20.85" customHeight="1">
      <c r="A12" s="26" t="s">
        <v>409</v>
      </c>
      <c r="B12" s="243">
        <v>78.276831820034374</v>
      </c>
      <c r="C12" s="243">
        <v>76.460960274077294</v>
      </c>
      <c r="D12" s="243">
        <v>79.500463418877004</v>
      </c>
      <c r="E12" s="243">
        <v>79.564840021333893</v>
      </c>
      <c r="F12" s="243">
        <v>76.843967842516918</v>
      </c>
      <c r="G12" s="243">
        <v>74.052038886239629</v>
      </c>
      <c r="H12" s="243">
        <v>78.770082847611022</v>
      </c>
      <c r="I12" s="243">
        <v>79.674923654197457</v>
      </c>
      <c r="J12" s="243">
        <v>77.785898656738368</v>
      </c>
      <c r="K12" s="243">
        <v>80.546415139669676</v>
      </c>
      <c r="L12" s="361"/>
      <c r="M12" s="363" t="s">
        <v>454</v>
      </c>
      <c r="N12" s="373" t="s">
        <v>409</v>
      </c>
      <c r="O12" s="243">
        <v>78.800168375918375</v>
      </c>
      <c r="P12" s="243">
        <v>68.010733917217891</v>
      </c>
      <c r="Q12" s="243">
        <v>80.718367779316267</v>
      </c>
      <c r="R12" s="243">
        <v>77.349981806519907</v>
      </c>
      <c r="S12" s="243">
        <v>74.206398384452058</v>
      </c>
      <c r="T12" s="243">
        <v>79.8978034127786</v>
      </c>
      <c r="U12" s="243">
        <v>78.214134501331799</v>
      </c>
      <c r="V12" s="243">
        <v>74.39398534581052</v>
      </c>
      <c r="W12" s="243">
        <v>79.565781673262819</v>
      </c>
      <c r="X12" s="243">
        <v>78.698756872675574</v>
      </c>
      <c r="Y12" s="243">
        <v>78.431821355888403</v>
      </c>
      <c r="Z12" s="243">
        <v>78.811623990467183</v>
      </c>
      <c r="AA12" s="243"/>
      <c r="AB12" s="374" t="s">
        <v>454</v>
      </c>
    </row>
    <row r="13" spans="1:28" ht="20.85" customHeight="1">
      <c r="A13" s="26" t="s">
        <v>410</v>
      </c>
      <c r="B13" s="243">
        <v>67.623956840716687</v>
      </c>
      <c r="C13" s="243">
        <v>68.330598924850904</v>
      </c>
      <c r="D13" s="243">
        <v>67.057190963342833</v>
      </c>
      <c r="E13" s="243">
        <v>73.456629080816356</v>
      </c>
      <c r="F13" s="243">
        <v>71.558988322387307</v>
      </c>
      <c r="G13" s="243">
        <v>71.419439984132367</v>
      </c>
      <c r="H13" s="243">
        <v>71.682865571326772</v>
      </c>
      <c r="I13" s="243">
        <v>64.851174868666988</v>
      </c>
      <c r="J13" s="243">
        <v>62.968983688414994</v>
      </c>
      <c r="K13" s="243">
        <v>65.849873603626079</v>
      </c>
      <c r="L13" s="361"/>
      <c r="M13" s="363" t="s">
        <v>455</v>
      </c>
      <c r="N13" s="373" t="s">
        <v>410</v>
      </c>
      <c r="O13" s="243">
        <v>57.044437540199034</v>
      </c>
      <c r="P13" s="243">
        <v>54.391408568108503</v>
      </c>
      <c r="Q13" s="243">
        <v>57.694822589539996</v>
      </c>
      <c r="R13" s="243">
        <v>71.406968269487152</v>
      </c>
      <c r="S13" s="243">
        <v>69.45980087797895</v>
      </c>
      <c r="T13" s="243">
        <v>73.095026649336276</v>
      </c>
      <c r="U13" s="243">
        <v>62.681238939101036</v>
      </c>
      <c r="V13" s="243">
        <v>60.84674767393301</v>
      </c>
      <c r="W13" s="243">
        <v>63.397300547955702</v>
      </c>
      <c r="X13" s="243">
        <v>65.740803296665632</v>
      </c>
      <c r="Y13" s="243">
        <v>63.189068434638017</v>
      </c>
      <c r="Z13" s="243">
        <v>66.932496526414127</v>
      </c>
      <c r="AA13" s="243"/>
      <c r="AB13" s="374" t="s">
        <v>455</v>
      </c>
    </row>
    <row r="14" spans="1:28" ht="20.85" customHeight="1">
      <c r="A14" s="26" t="s">
        <v>456</v>
      </c>
      <c r="B14" s="243">
        <v>74.461161240772995</v>
      </c>
      <c r="C14" s="243">
        <v>71.099995684837467</v>
      </c>
      <c r="D14" s="243">
        <v>77.82831549652775</v>
      </c>
      <c r="E14" s="243">
        <v>72.120469587983308</v>
      </c>
      <c r="F14" s="243">
        <v>73.968657431467747</v>
      </c>
      <c r="G14" s="243">
        <v>71.298996101160711</v>
      </c>
      <c r="H14" s="243">
        <v>76.703277139073506</v>
      </c>
      <c r="I14" s="243">
        <v>76.277667010003995</v>
      </c>
      <c r="J14" s="243">
        <v>68.91438833470157</v>
      </c>
      <c r="K14" s="243">
        <v>81.522452981991066</v>
      </c>
      <c r="L14" s="361"/>
      <c r="M14" s="363" t="s">
        <v>457</v>
      </c>
      <c r="N14" s="373" t="s">
        <v>456</v>
      </c>
      <c r="O14" s="243">
        <v>72.584025549488516</v>
      </c>
      <c r="P14" s="243">
        <v>68.128295179500427</v>
      </c>
      <c r="Q14" s="243">
        <v>74.072133533828193</v>
      </c>
      <c r="R14" s="243">
        <v>83.045376393073838</v>
      </c>
      <c r="S14" s="243">
        <v>80.525942752185614</v>
      </c>
      <c r="T14" s="243">
        <v>85.155649030471466</v>
      </c>
      <c r="U14" s="243">
        <v>73.028392257154778</v>
      </c>
      <c r="V14" s="243">
        <v>67.088837970208843</v>
      </c>
      <c r="W14" s="243">
        <v>75.94977644271475</v>
      </c>
      <c r="X14" s="243">
        <v>72.187060321516711</v>
      </c>
      <c r="Y14" s="243">
        <v>66.91990500088572</v>
      </c>
      <c r="Z14" s="243">
        <v>75.711896099496585</v>
      </c>
      <c r="AA14" s="243"/>
      <c r="AB14" s="374" t="s">
        <v>457</v>
      </c>
    </row>
    <row r="15" spans="1:28" ht="20.85" customHeight="1">
      <c r="A15" s="26" t="s">
        <v>458</v>
      </c>
      <c r="B15" s="243">
        <v>74.455641503434407</v>
      </c>
      <c r="C15" s="243">
        <v>70.735309401551788</v>
      </c>
      <c r="D15" s="243">
        <v>77.945538333369996</v>
      </c>
      <c r="E15" s="243">
        <v>72.077311235068208</v>
      </c>
      <c r="F15" s="243">
        <v>73.444325084244298</v>
      </c>
      <c r="G15" s="243">
        <v>71.691252512397284</v>
      </c>
      <c r="H15" s="243">
        <v>75.147898470865059</v>
      </c>
      <c r="I15" s="243">
        <v>75.330259466721941</v>
      </c>
      <c r="J15" s="243">
        <v>68.551743861711273</v>
      </c>
      <c r="K15" s="243">
        <v>80.109890628974028</v>
      </c>
      <c r="L15" s="361"/>
      <c r="M15" s="363" t="s">
        <v>527</v>
      </c>
      <c r="N15" s="26" t="s">
        <v>458</v>
      </c>
      <c r="O15" s="243">
        <v>72.978610559827231</v>
      </c>
      <c r="P15" s="243">
        <v>67.729788260577322</v>
      </c>
      <c r="Q15" s="243">
        <v>74.70974987624038</v>
      </c>
      <c r="R15" s="243">
        <v>83.628024587334224</v>
      </c>
      <c r="S15" s="243">
        <v>80.359324875943955</v>
      </c>
      <c r="T15" s="243">
        <v>86.423000739405481</v>
      </c>
      <c r="U15" s="243">
        <v>73.57912736507663</v>
      </c>
      <c r="V15" s="243">
        <v>66.036357728774902</v>
      </c>
      <c r="W15" s="243">
        <v>77.307943876147405</v>
      </c>
      <c r="X15" s="243">
        <v>72.149291230062843</v>
      </c>
      <c r="Y15" s="243">
        <v>65.787045507342867</v>
      </c>
      <c r="Z15" s="243">
        <v>76.302947116295712</v>
      </c>
      <c r="AA15" s="243"/>
      <c r="AB15" s="363" t="s">
        <v>527</v>
      </c>
    </row>
    <row r="16" spans="1:28" ht="20.85" customHeight="1">
      <c r="A16" s="26" t="s">
        <v>460</v>
      </c>
      <c r="B16" s="243">
        <v>74.485451890244519</v>
      </c>
      <c r="C16" s="243">
        <v>72.456284139206645</v>
      </c>
      <c r="D16" s="243">
        <v>77.205347910911271</v>
      </c>
      <c r="E16" s="243">
        <v>72.233167197516821</v>
      </c>
      <c r="F16" s="243">
        <v>75.758113076692595</v>
      </c>
      <c r="G16" s="243">
        <v>70.101503126566698</v>
      </c>
      <c r="H16" s="243">
        <v>82.698523101950954</v>
      </c>
      <c r="I16" s="243">
        <v>80.352498052411576</v>
      </c>
      <c r="J16" s="243">
        <v>70.426500391866924</v>
      </c>
      <c r="K16" s="243">
        <v>87.73594523387419</v>
      </c>
      <c r="L16" s="361"/>
      <c r="M16" s="362" t="s">
        <v>610</v>
      </c>
      <c r="N16" s="26" t="s">
        <v>460</v>
      </c>
      <c r="O16" s="243">
        <v>65.438835156753527</v>
      </c>
      <c r="P16" s="243">
        <v>74.239923732293249</v>
      </c>
      <c r="Q16" s="243">
        <v>61.794233000745216</v>
      </c>
      <c r="R16" s="243">
        <v>80.29270899283263</v>
      </c>
      <c r="S16" s="243">
        <v>81.366618924853285</v>
      </c>
      <c r="T16" s="243">
        <v>79.47721264825914</v>
      </c>
      <c r="U16" s="243">
        <v>68.646504240812106</v>
      </c>
      <c r="V16" s="243">
        <v>75.725458466369659</v>
      </c>
      <c r="W16" s="243">
        <v>65.303647142033753</v>
      </c>
      <c r="X16" s="243">
        <v>72.373339575705955</v>
      </c>
      <c r="Y16" s="243">
        <v>72.050584500518326</v>
      </c>
      <c r="Z16" s="243">
        <v>72.616963817333229</v>
      </c>
      <c r="AA16" s="243"/>
      <c r="AB16" s="362" t="s">
        <v>610</v>
      </c>
    </row>
    <row r="17" spans="1:28" ht="20.85" customHeight="1">
      <c r="A17" s="4" t="s">
        <v>412</v>
      </c>
      <c r="B17" s="243">
        <v>82.748076944471237</v>
      </c>
      <c r="C17" s="243">
        <v>81.579335736700926</v>
      </c>
      <c r="D17" s="243">
        <v>84.392048766504288</v>
      </c>
      <c r="E17" s="243">
        <v>82.222666282769623</v>
      </c>
      <c r="F17" s="243">
        <v>82.853904777531739</v>
      </c>
      <c r="G17" s="243">
        <v>81.553270083625264</v>
      </c>
      <c r="H17" s="243">
        <v>84.39279539005372</v>
      </c>
      <c r="I17" s="243">
        <v>85.731377996796809</v>
      </c>
      <c r="J17" s="243">
        <v>83.52428405480974</v>
      </c>
      <c r="K17" s="243">
        <v>87.554116500345003</v>
      </c>
      <c r="L17" s="361"/>
      <c r="M17" s="362" t="s">
        <v>462</v>
      </c>
      <c r="N17" s="343" t="s">
        <v>412</v>
      </c>
      <c r="O17" s="243">
        <v>81.975367733846298</v>
      </c>
      <c r="P17" s="243">
        <v>78.691459490579675</v>
      </c>
      <c r="Q17" s="243">
        <v>83.751166144456619</v>
      </c>
      <c r="R17" s="243">
        <v>87.016286487733481</v>
      </c>
      <c r="S17" s="243">
        <v>84.950445972412609</v>
      </c>
      <c r="T17" s="243">
        <v>88.993973979705117</v>
      </c>
      <c r="U17" s="243">
        <v>79.799177595802533</v>
      </c>
      <c r="V17" s="243">
        <v>78.433699524631308</v>
      </c>
      <c r="W17" s="243">
        <v>80.751001747132619</v>
      </c>
      <c r="X17" s="243">
        <v>81.510897452155646</v>
      </c>
      <c r="Y17" s="243">
        <v>79.232167332435836</v>
      </c>
      <c r="Z17" s="243">
        <v>83.509625920972724</v>
      </c>
      <c r="AA17" s="243"/>
      <c r="AB17" s="26" t="s">
        <v>462</v>
      </c>
    </row>
    <row r="18" spans="1:28" ht="20.85" customHeight="1">
      <c r="A18" s="26" t="s">
        <v>458</v>
      </c>
      <c r="B18" s="243">
        <v>81.755408382790122</v>
      </c>
      <c r="C18" s="243">
        <v>80.845167343975149</v>
      </c>
      <c r="D18" s="243">
        <v>83.195858345584085</v>
      </c>
      <c r="E18" s="243">
        <v>82.558751797168767</v>
      </c>
      <c r="F18" s="243">
        <v>81.549968054967607</v>
      </c>
      <c r="G18" s="243">
        <v>80.250895952834881</v>
      </c>
      <c r="H18" s="243">
        <v>83.179205164445577</v>
      </c>
      <c r="I18" s="243">
        <v>85.845933727409601</v>
      </c>
      <c r="J18" s="243">
        <v>84.746895818823148</v>
      </c>
      <c r="K18" s="243">
        <v>86.819360152345965</v>
      </c>
      <c r="L18" s="361"/>
      <c r="M18" s="363" t="s">
        <v>527</v>
      </c>
      <c r="N18" s="26" t="s">
        <v>458</v>
      </c>
      <c r="O18" s="243">
        <v>82.363806479150242</v>
      </c>
      <c r="P18" s="243">
        <v>78.662468551618034</v>
      </c>
      <c r="Q18" s="243">
        <v>84.35550709634083</v>
      </c>
      <c r="R18" s="243">
        <v>84.403778876474874</v>
      </c>
      <c r="S18" s="243">
        <v>81.097529567252252</v>
      </c>
      <c r="T18" s="243">
        <v>87.894774233219806</v>
      </c>
      <c r="U18" s="243">
        <v>77.977311587355231</v>
      </c>
      <c r="V18" s="243">
        <v>76.940118752379732</v>
      </c>
      <c r="W18" s="243">
        <v>78.80915177803206</v>
      </c>
      <c r="X18" s="243">
        <v>80.079978774584674</v>
      </c>
      <c r="Y18" s="243">
        <v>77.520257800261902</v>
      </c>
      <c r="Z18" s="243">
        <v>82.566040333352646</v>
      </c>
      <c r="AA18" s="243"/>
      <c r="AB18" s="363" t="s">
        <v>527</v>
      </c>
    </row>
    <row r="19" spans="1:28" ht="20.85" customHeight="1">
      <c r="A19" s="26" t="s">
        <v>460</v>
      </c>
      <c r="B19" s="243">
        <v>85.499308658754202</v>
      </c>
      <c r="C19" s="243">
        <v>84.043266728574579</v>
      </c>
      <c r="D19" s="243">
        <v>86.991013148826809</v>
      </c>
      <c r="E19" s="243">
        <v>80.799897148841097</v>
      </c>
      <c r="F19" s="243">
        <v>87.000870433464357</v>
      </c>
      <c r="G19" s="243">
        <v>86.198608512522284</v>
      </c>
      <c r="H19" s="243">
        <v>87.790679490216476</v>
      </c>
      <c r="I19" s="243">
        <v>85.423953521762215</v>
      </c>
      <c r="J19" s="243">
        <v>79.726294173354944</v>
      </c>
      <c r="K19" s="243">
        <v>89.313821470545037</v>
      </c>
      <c r="L19" s="361"/>
      <c r="M19" s="362" t="s">
        <v>610</v>
      </c>
      <c r="N19" s="26" t="s">
        <v>460</v>
      </c>
      <c r="O19" s="243">
        <v>80.292554263914681</v>
      </c>
      <c r="P19" s="243">
        <v>78.814947052939772</v>
      </c>
      <c r="Q19" s="243">
        <v>81.108733135134088</v>
      </c>
      <c r="R19" s="243">
        <v>90.871425694452242</v>
      </c>
      <c r="S19" s="243">
        <v>91.397007713711531</v>
      </c>
      <c r="T19" s="243">
        <v>90.436232492201412</v>
      </c>
      <c r="U19" s="243">
        <v>83.587508417064853</v>
      </c>
      <c r="V19" s="243">
        <v>82.506447388460657</v>
      </c>
      <c r="W19" s="243">
        <v>84.14289945390523</v>
      </c>
      <c r="X19" s="243">
        <v>85.54108690544416</v>
      </c>
      <c r="Y19" s="243">
        <v>85.236572025490645</v>
      </c>
      <c r="Z19" s="243">
        <v>85.740438851205141</v>
      </c>
      <c r="AA19" s="243"/>
      <c r="AB19" s="362" t="s">
        <v>610</v>
      </c>
    </row>
    <row r="20" spans="1:28" ht="20.85" customHeight="1">
      <c r="A20" s="26" t="s">
        <v>529</v>
      </c>
      <c r="B20" s="243">
        <v>95.464501157322786</v>
      </c>
      <c r="C20" s="243">
        <v>95.582599803185815</v>
      </c>
      <c r="D20" s="243">
        <v>95.375547226013296</v>
      </c>
      <c r="E20" s="550" t="s">
        <v>785</v>
      </c>
      <c r="F20" s="243">
        <v>97.369559467559441</v>
      </c>
      <c r="G20" s="243">
        <v>97.863912821384901</v>
      </c>
      <c r="H20" s="243">
        <v>96.976749917380374</v>
      </c>
      <c r="I20" s="243">
        <v>86.689984346908062</v>
      </c>
      <c r="J20" s="243">
        <v>70.534470473005555</v>
      </c>
      <c r="K20" s="243">
        <v>90.105429703366042</v>
      </c>
      <c r="L20" s="361"/>
      <c r="M20" s="363" t="s">
        <v>528</v>
      </c>
      <c r="N20" s="373" t="s">
        <v>529</v>
      </c>
      <c r="O20" s="243">
        <v>44.95759304495877</v>
      </c>
      <c r="P20" s="243">
        <v>22.765473310271691</v>
      </c>
      <c r="Q20" s="243">
        <v>58.23347534945723</v>
      </c>
      <c r="R20" s="550" t="s">
        <v>785</v>
      </c>
      <c r="S20" s="550" t="s">
        <v>785</v>
      </c>
      <c r="T20" s="550" t="s">
        <v>785</v>
      </c>
      <c r="U20" s="550" t="s">
        <v>785</v>
      </c>
      <c r="V20" s="550" t="s">
        <v>785</v>
      </c>
      <c r="W20" s="550" t="s">
        <v>785</v>
      </c>
      <c r="X20" s="550" t="s">
        <v>785</v>
      </c>
      <c r="Y20" s="550" t="s">
        <v>785</v>
      </c>
      <c r="Z20" s="550" t="s">
        <v>785</v>
      </c>
      <c r="AA20" s="243"/>
      <c r="AB20" s="374" t="s">
        <v>531</v>
      </c>
    </row>
    <row r="21" spans="1:28" ht="20.85" customHeight="1">
      <c r="A21" s="370" t="s">
        <v>146</v>
      </c>
      <c r="B21" s="243">
        <v>87.034284852029487</v>
      </c>
      <c r="C21" s="243">
        <v>85.161655402555397</v>
      </c>
      <c r="D21" s="243">
        <v>91.56443877119176</v>
      </c>
      <c r="E21" s="243">
        <v>73.751225835891333</v>
      </c>
      <c r="F21" s="243">
        <v>90.810828023765396</v>
      </c>
      <c r="G21" s="243">
        <v>88.873769244628519</v>
      </c>
      <c r="H21" s="243">
        <v>92.934484671121893</v>
      </c>
      <c r="I21" s="243">
        <v>87.343354767538443</v>
      </c>
      <c r="J21" s="243">
        <v>85.963697889615105</v>
      </c>
      <c r="K21" s="243">
        <v>88.314926103691661</v>
      </c>
      <c r="L21" s="361"/>
      <c r="M21" s="363" t="s">
        <v>465</v>
      </c>
      <c r="N21" s="344" t="s">
        <v>146</v>
      </c>
      <c r="O21" s="243">
        <v>100.42824401964796</v>
      </c>
      <c r="P21" s="243">
        <v>100.42824401964796</v>
      </c>
      <c r="Q21" s="550" t="s">
        <v>785</v>
      </c>
      <c r="R21" s="243">
        <v>88.384644323246235</v>
      </c>
      <c r="S21" s="243">
        <v>87.607774375148793</v>
      </c>
      <c r="T21" s="243">
        <v>91.723481056684392</v>
      </c>
      <c r="U21" s="243">
        <v>78.395841059715366</v>
      </c>
      <c r="V21" s="243">
        <v>14.820447062007458</v>
      </c>
      <c r="W21" s="243">
        <v>99.968378692796804</v>
      </c>
      <c r="X21" s="243">
        <v>77.312017644414809</v>
      </c>
      <c r="Y21" s="243">
        <v>72.646185490174034</v>
      </c>
      <c r="Z21" s="243">
        <v>100.00472125293469</v>
      </c>
      <c r="AA21" s="243"/>
      <c r="AB21" s="374" t="s">
        <v>465</v>
      </c>
    </row>
    <row r="22" spans="1:28" ht="15" customHeight="1">
      <c r="A22" s="364"/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6"/>
      <c r="N22" s="375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376"/>
    </row>
    <row r="23" spans="1:28" ht="20.85" customHeight="1">
      <c r="A23" s="372" t="s">
        <v>530</v>
      </c>
      <c r="B23" s="351"/>
      <c r="F23" s="368"/>
      <c r="J23" s="531" t="s">
        <v>811</v>
      </c>
      <c r="K23" s="369"/>
      <c r="L23" s="371"/>
      <c r="N23" s="372" t="s">
        <v>530</v>
      </c>
      <c r="O23" s="377"/>
      <c r="P23" s="4"/>
      <c r="Q23" s="4"/>
      <c r="R23" s="4"/>
      <c r="S23" s="4"/>
      <c r="T23" s="4"/>
      <c r="U23" s="4"/>
      <c r="V23" s="4"/>
      <c r="W23" s="4"/>
      <c r="X23" s="621" t="s">
        <v>767</v>
      </c>
      <c r="Z23" s="369"/>
    </row>
    <row r="24" spans="1:28" ht="20.85" customHeight="1">
      <c r="A24" s="26" t="s">
        <v>726</v>
      </c>
      <c r="J24" s="537" t="s">
        <v>727</v>
      </c>
      <c r="N24" s="26" t="s">
        <v>726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36" t="s">
        <v>727</v>
      </c>
      <c r="Z24" s="1"/>
      <c r="AA24" s="1"/>
    </row>
    <row r="25" spans="1:28" s="337" customFormat="1" ht="18.75">
      <c r="A25" s="2" t="s">
        <v>523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N25" s="2" t="s">
        <v>523</v>
      </c>
      <c r="O25" s="2"/>
      <c r="P25" s="2"/>
      <c r="Q25" s="2"/>
      <c r="R25" s="2"/>
      <c r="S25" s="2"/>
      <c r="T25" s="2"/>
      <c r="U25" s="18"/>
      <c r="V25" s="2"/>
      <c r="W25" s="2"/>
      <c r="X25" s="2"/>
      <c r="Y25" s="2"/>
      <c r="Z25" s="2"/>
      <c r="AA25" s="2"/>
    </row>
    <row r="26" spans="1:28" s="337" customFormat="1" ht="18.75">
      <c r="A26" s="2" t="s">
        <v>525</v>
      </c>
      <c r="B26" s="7"/>
      <c r="C26" s="7"/>
      <c r="D26" s="7"/>
      <c r="E26" s="4"/>
      <c r="F26" s="4"/>
      <c r="G26" s="4"/>
      <c r="H26" s="4"/>
      <c r="I26" s="4"/>
      <c r="J26" s="4"/>
      <c r="K26" s="4"/>
      <c r="L26" s="4"/>
      <c r="N26" s="2" t="s">
        <v>525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8" s="337" customFormat="1" ht="18.75">
      <c r="A27" s="6" t="str">
        <f>A3</f>
        <v>ไตรมาสที่ 2/2569 : Quarter 2/2026</v>
      </c>
      <c r="B27" s="7"/>
      <c r="C27" s="7"/>
      <c r="D27" s="7"/>
      <c r="E27" s="4"/>
      <c r="F27" s="4"/>
      <c r="G27" s="4"/>
      <c r="H27" s="4"/>
      <c r="I27" s="4"/>
      <c r="J27" s="4"/>
      <c r="K27" s="4"/>
      <c r="L27" s="4"/>
      <c r="M27" s="541" t="s">
        <v>103</v>
      </c>
      <c r="N27" s="6" t="str">
        <f>A27</f>
        <v>ไตรมาสที่ 2/2569 : Quarter 2/2026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541" t="s">
        <v>103</v>
      </c>
    </row>
    <row r="28" spans="1:28">
      <c r="A28" s="683" t="s">
        <v>404</v>
      </c>
      <c r="B28" s="649" t="s">
        <v>6</v>
      </c>
      <c r="C28" s="649"/>
      <c r="D28" s="649"/>
      <c r="E28" s="9" t="s">
        <v>64</v>
      </c>
      <c r="F28" s="649" t="s">
        <v>8</v>
      </c>
      <c r="G28" s="649"/>
      <c r="H28" s="649"/>
      <c r="I28" s="649" t="s">
        <v>9</v>
      </c>
      <c r="J28" s="649"/>
      <c r="K28" s="649"/>
      <c r="L28" s="353"/>
      <c r="M28" s="687" t="s">
        <v>526</v>
      </c>
      <c r="N28" s="683" t="s">
        <v>404</v>
      </c>
      <c r="O28" s="649" t="s">
        <v>11</v>
      </c>
      <c r="P28" s="649"/>
      <c r="Q28" s="649"/>
      <c r="R28" s="649" t="s">
        <v>12</v>
      </c>
      <c r="S28" s="649"/>
      <c r="T28" s="649"/>
      <c r="U28" s="649" t="s">
        <v>13</v>
      </c>
      <c r="V28" s="649"/>
      <c r="W28" s="649"/>
      <c r="X28" s="649" t="s">
        <v>14</v>
      </c>
      <c r="Y28" s="649"/>
      <c r="Z28" s="649"/>
      <c r="AA28" s="334"/>
      <c r="AB28" s="685" t="s">
        <v>526</v>
      </c>
    </row>
    <row r="29" spans="1:28" ht="21" customHeight="1">
      <c r="A29" s="684"/>
      <c r="B29" s="638" t="s">
        <v>15</v>
      </c>
      <c r="C29" s="638"/>
      <c r="D29" s="638"/>
      <c r="E29" s="7" t="s">
        <v>16</v>
      </c>
      <c r="F29" s="639" t="s">
        <v>17</v>
      </c>
      <c r="G29" s="639"/>
      <c r="H29" s="639"/>
      <c r="I29" s="639" t="s">
        <v>65</v>
      </c>
      <c r="J29" s="639"/>
      <c r="K29" s="639"/>
      <c r="L29" s="354"/>
      <c r="M29" s="688"/>
      <c r="N29" s="684"/>
      <c r="O29" s="639" t="s">
        <v>826</v>
      </c>
      <c r="P29" s="639"/>
      <c r="Q29" s="639"/>
      <c r="R29" s="639" t="s">
        <v>19</v>
      </c>
      <c r="S29" s="639"/>
      <c r="T29" s="639"/>
      <c r="U29" s="639" t="s">
        <v>20</v>
      </c>
      <c r="V29" s="639"/>
      <c r="W29" s="639"/>
      <c r="X29" s="639" t="s">
        <v>18</v>
      </c>
      <c r="Y29" s="639"/>
      <c r="Z29" s="639"/>
      <c r="AA29" s="14"/>
      <c r="AB29" s="686"/>
    </row>
    <row r="30" spans="1:28" ht="37.5">
      <c r="A30" s="3" t="s">
        <v>66</v>
      </c>
      <c r="B30" s="14" t="s">
        <v>21</v>
      </c>
      <c r="C30" s="14" t="s">
        <v>22</v>
      </c>
      <c r="D30" s="14" t="s">
        <v>23</v>
      </c>
      <c r="E30" s="3" t="s">
        <v>24</v>
      </c>
      <c r="F30" s="14" t="s">
        <v>21</v>
      </c>
      <c r="G30" s="14" t="s">
        <v>22</v>
      </c>
      <c r="H30" s="14" t="s">
        <v>23</v>
      </c>
      <c r="I30" s="14" t="s">
        <v>21</v>
      </c>
      <c r="J30" s="14" t="s">
        <v>22</v>
      </c>
      <c r="K30" s="14" t="s">
        <v>23</v>
      </c>
      <c r="L30" s="354"/>
      <c r="M30" s="355" t="s">
        <v>418</v>
      </c>
      <c r="N30" s="3" t="s">
        <v>66</v>
      </c>
      <c r="O30" s="14" t="s">
        <v>21</v>
      </c>
      <c r="P30" s="14" t="s">
        <v>22</v>
      </c>
      <c r="Q30" s="14" t="s">
        <v>23</v>
      </c>
      <c r="R30" s="14" t="s">
        <v>21</v>
      </c>
      <c r="S30" s="14" t="s">
        <v>22</v>
      </c>
      <c r="T30" s="14" t="s">
        <v>23</v>
      </c>
      <c r="U30" s="14" t="s">
        <v>21</v>
      </c>
      <c r="V30" s="14" t="s">
        <v>22</v>
      </c>
      <c r="W30" s="14" t="s">
        <v>23</v>
      </c>
      <c r="X30" s="14" t="s">
        <v>21</v>
      </c>
      <c r="Y30" s="14" t="s">
        <v>22</v>
      </c>
      <c r="Z30" s="14" t="s">
        <v>23</v>
      </c>
      <c r="AA30" s="14"/>
      <c r="AB30" s="164" t="s">
        <v>418</v>
      </c>
    </row>
    <row r="31" spans="1:28" ht="30.75" customHeight="1">
      <c r="A31" s="3"/>
      <c r="B31" s="642" t="s">
        <v>25</v>
      </c>
      <c r="C31" s="642" t="s">
        <v>26</v>
      </c>
      <c r="D31" s="642" t="s">
        <v>27</v>
      </c>
      <c r="E31" s="3"/>
      <c r="F31" s="642" t="s">
        <v>25</v>
      </c>
      <c r="G31" s="642" t="s">
        <v>26</v>
      </c>
      <c r="H31" s="642" t="s">
        <v>27</v>
      </c>
      <c r="I31" s="642" t="s">
        <v>25</v>
      </c>
      <c r="J31" s="642" t="s">
        <v>26</v>
      </c>
      <c r="K31" s="642" t="s">
        <v>27</v>
      </c>
      <c r="L31" s="354"/>
      <c r="M31" s="352" t="s">
        <v>67</v>
      </c>
      <c r="N31" s="3"/>
      <c r="O31" s="642" t="s">
        <v>25</v>
      </c>
      <c r="P31" s="642" t="s">
        <v>26</v>
      </c>
      <c r="Q31" s="642" t="s">
        <v>27</v>
      </c>
      <c r="R31" s="642" t="s">
        <v>25</v>
      </c>
      <c r="S31" s="642" t="s">
        <v>26</v>
      </c>
      <c r="T31" s="642" t="s">
        <v>27</v>
      </c>
      <c r="U31" s="642" t="s">
        <v>25</v>
      </c>
      <c r="V31" s="642" t="s">
        <v>26</v>
      </c>
      <c r="W31" s="642" t="s">
        <v>27</v>
      </c>
      <c r="X31" s="642" t="s">
        <v>25</v>
      </c>
      <c r="Y31" s="642" t="s">
        <v>26</v>
      </c>
      <c r="Z31" s="642" t="s">
        <v>27</v>
      </c>
      <c r="AA31" s="14"/>
      <c r="AB31" s="7" t="s">
        <v>67</v>
      </c>
    </row>
    <row r="32" spans="1:28" ht="30.75" customHeight="1">
      <c r="A32" s="15"/>
      <c r="B32" s="639"/>
      <c r="C32" s="639"/>
      <c r="D32" s="639"/>
      <c r="E32" s="15"/>
      <c r="F32" s="639"/>
      <c r="G32" s="639"/>
      <c r="H32" s="639"/>
      <c r="I32" s="639"/>
      <c r="J32" s="639"/>
      <c r="K32" s="639"/>
      <c r="L32" s="356"/>
      <c r="M32" s="357"/>
      <c r="N32" s="15"/>
      <c r="O32" s="639"/>
      <c r="P32" s="639"/>
      <c r="Q32" s="639"/>
      <c r="R32" s="639"/>
      <c r="S32" s="639"/>
      <c r="T32" s="639"/>
      <c r="U32" s="639"/>
      <c r="V32" s="639"/>
      <c r="W32" s="639"/>
      <c r="X32" s="639"/>
      <c r="Y32" s="639"/>
      <c r="Z32" s="639"/>
      <c r="AA32" s="12"/>
      <c r="AB32" s="11"/>
    </row>
    <row r="33" spans="1:28" s="360" customFormat="1">
      <c r="A33" s="7" t="s">
        <v>53</v>
      </c>
      <c r="B33" s="242">
        <v>77.746891270201232</v>
      </c>
      <c r="C33" s="242">
        <v>77.198922875839216</v>
      </c>
      <c r="D33" s="242">
        <v>78.208776032243094</v>
      </c>
      <c r="E33" s="242">
        <v>80.955421814810407</v>
      </c>
      <c r="F33" s="242">
        <v>79.012960968729928</v>
      </c>
      <c r="G33" s="242">
        <v>77.839636938639799</v>
      </c>
      <c r="H33" s="242">
        <v>80.038816862154462</v>
      </c>
      <c r="I33" s="242">
        <v>79.342814081506745</v>
      </c>
      <c r="J33" s="242">
        <v>76.195352902593001</v>
      </c>
      <c r="K33" s="242">
        <v>81.153824521491032</v>
      </c>
      <c r="L33" s="358"/>
      <c r="M33" s="355" t="s">
        <v>54</v>
      </c>
      <c r="N33" s="338" t="s">
        <v>53</v>
      </c>
      <c r="O33" s="339">
        <v>78.864657487602372</v>
      </c>
      <c r="P33" s="339">
        <v>73.288171656303788</v>
      </c>
      <c r="Q33" s="339">
        <v>80.324444224330193</v>
      </c>
      <c r="R33" s="339">
        <v>82.414982209080264</v>
      </c>
      <c r="S33" s="339">
        <v>80.184014144132703</v>
      </c>
      <c r="T33" s="339">
        <v>84.380468592104947</v>
      </c>
      <c r="U33" s="339">
        <v>73.589427342207514</v>
      </c>
      <c r="V33" s="339">
        <v>71.051408919921826</v>
      </c>
      <c r="W33" s="339">
        <v>74.646360380237866</v>
      </c>
      <c r="X33" s="339">
        <v>75.531142735914344</v>
      </c>
      <c r="Y33" s="339">
        <v>73.546009367685699</v>
      </c>
      <c r="Z33" s="339">
        <v>76.560194491044001</v>
      </c>
      <c r="AA33" s="339"/>
      <c r="AB33" s="340" t="s">
        <v>54</v>
      </c>
    </row>
    <row r="34" spans="1:28" ht="20.100000000000001" customHeight="1">
      <c r="A34" s="370" t="s">
        <v>407</v>
      </c>
      <c r="B34" s="243">
        <v>69.369583271999772</v>
      </c>
      <c r="C34" s="243">
        <v>77.488983631861842</v>
      </c>
      <c r="D34" s="243">
        <v>62.979701561299329</v>
      </c>
      <c r="E34" s="243">
        <v>83.868117183271991</v>
      </c>
      <c r="F34" s="243">
        <v>74.784162261493321</v>
      </c>
      <c r="G34" s="243">
        <v>74.497008449609382</v>
      </c>
      <c r="H34" s="243">
        <v>74.984516824464549</v>
      </c>
      <c r="I34" s="243">
        <v>71.968286006143273</v>
      </c>
      <c r="J34" s="243">
        <v>83.040182858126045</v>
      </c>
      <c r="K34" s="243">
        <v>65.124050742125689</v>
      </c>
      <c r="L34" s="361"/>
      <c r="M34" s="362" t="s">
        <v>452</v>
      </c>
      <c r="N34" s="344" t="s">
        <v>407</v>
      </c>
      <c r="O34" s="243">
        <v>52.870288082033042</v>
      </c>
      <c r="P34" s="243">
        <v>36.779724089115092</v>
      </c>
      <c r="Q34" s="243">
        <v>56.188974496963937</v>
      </c>
      <c r="R34" s="243">
        <v>80.688829974956874</v>
      </c>
      <c r="S34" s="243">
        <v>83.015507020400463</v>
      </c>
      <c r="T34" s="243">
        <v>77.739878995047604</v>
      </c>
      <c r="U34" s="243">
        <v>26.100372716492092</v>
      </c>
      <c r="V34" s="243">
        <v>23.768573324549493</v>
      </c>
      <c r="W34" s="243">
        <v>26.789015596661674</v>
      </c>
      <c r="X34" s="243">
        <v>69.635867976099433</v>
      </c>
      <c r="Y34" s="243">
        <v>79.494836348630457</v>
      </c>
      <c r="Z34" s="243">
        <v>65.787637055914345</v>
      </c>
      <c r="AA34" s="243"/>
      <c r="AB34" s="26" t="s">
        <v>452</v>
      </c>
    </row>
    <row r="35" spans="1:28" ht="20.100000000000001" customHeight="1">
      <c r="A35" s="26" t="s">
        <v>408</v>
      </c>
      <c r="B35" s="243">
        <v>58.890774574573499</v>
      </c>
      <c r="C35" s="243">
        <v>54.028674750199535</v>
      </c>
      <c r="D35" s="243">
        <v>61.259526772445902</v>
      </c>
      <c r="E35" s="243">
        <v>53.881705902637556</v>
      </c>
      <c r="F35" s="243">
        <v>57.065458004716461</v>
      </c>
      <c r="G35" s="243">
        <v>55.606185514465146</v>
      </c>
      <c r="H35" s="243">
        <v>57.932164675746087</v>
      </c>
      <c r="I35" s="243">
        <v>58.145737792011957</v>
      </c>
      <c r="J35" s="243">
        <v>47.889340488026008</v>
      </c>
      <c r="K35" s="243">
        <v>62.545894215986067</v>
      </c>
      <c r="L35" s="361"/>
      <c r="M35" s="363" t="s">
        <v>453</v>
      </c>
      <c r="N35" s="373" t="s">
        <v>408</v>
      </c>
      <c r="O35" s="243">
        <v>64.463170396691325</v>
      </c>
      <c r="P35" s="243">
        <v>58.382969076581524</v>
      </c>
      <c r="Q35" s="243">
        <v>65.594630853064189</v>
      </c>
      <c r="R35" s="243">
        <v>58.674216459367237</v>
      </c>
      <c r="S35" s="243">
        <v>45.37920406587476</v>
      </c>
      <c r="T35" s="243">
        <v>66.45861984824468</v>
      </c>
      <c r="U35" s="243">
        <v>57.724367106087868</v>
      </c>
      <c r="V35" s="243">
        <v>54.006019578789655</v>
      </c>
      <c r="W35" s="243">
        <v>58.991270963245633</v>
      </c>
      <c r="X35" s="243">
        <v>63.170850749912475</v>
      </c>
      <c r="Y35" s="243">
        <v>58.681221503911175</v>
      </c>
      <c r="Z35" s="243">
        <v>64.836029747018102</v>
      </c>
      <c r="AA35" s="243"/>
      <c r="AB35" s="374" t="s">
        <v>453</v>
      </c>
    </row>
    <row r="36" spans="1:28" ht="20.100000000000001" customHeight="1">
      <c r="A36" s="26" t="s">
        <v>409</v>
      </c>
      <c r="B36" s="243">
        <v>84.503797075648052</v>
      </c>
      <c r="C36" s="243">
        <v>83.731168254220833</v>
      </c>
      <c r="D36" s="243">
        <v>84.999938575477941</v>
      </c>
      <c r="E36" s="243">
        <v>86.587579362119612</v>
      </c>
      <c r="F36" s="243">
        <v>84.408895034160523</v>
      </c>
      <c r="G36" s="243">
        <v>83.019629663480529</v>
      </c>
      <c r="H36" s="243">
        <v>85.342352878621085</v>
      </c>
      <c r="I36" s="243">
        <v>86.031280240850208</v>
      </c>
      <c r="J36" s="243">
        <v>85.005093855864558</v>
      </c>
      <c r="K36" s="243">
        <v>86.475168743763575</v>
      </c>
      <c r="L36" s="361"/>
      <c r="M36" s="363" t="s">
        <v>454</v>
      </c>
      <c r="N36" s="373" t="s">
        <v>409</v>
      </c>
      <c r="O36" s="243">
        <v>87.478367397220978</v>
      </c>
      <c r="P36" s="243">
        <v>79.335926406105699</v>
      </c>
      <c r="Q36" s="243">
        <v>88.816055198476704</v>
      </c>
      <c r="R36" s="243">
        <v>84.209156355482605</v>
      </c>
      <c r="S36" s="243">
        <v>82.910282347186779</v>
      </c>
      <c r="T36" s="243">
        <v>85.256564345222998</v>
      </c>
      <c r="U36" s="243">
        <v>83.526442570137633</v>
      </c>
      <c r="V36" s="243">
        <v>80.783125019694978</v>
      </c>
      <c r="W36" s="243">
        <v>84.464718956462818</v>
      </c>
      <c r="X36" s="243">
        <v>83.052217783269796</v>
      </c>
      <c r="Y36" s="243">
        <v>83.06006978999774</v>
      </c>
      <c r="Z36" s="243">
        <v>83.049024315509186</v>
      </c>
      <c r="AA36" s="243"/>
      <c r="AB36" s="374" t="s">
        <v>454</v>
      </c>
    </row>
    <row r="37" spans="1:28" ht="20.100000000000001" customHeight="1">
      <c r="A37" s="26" t="s">
        <v>410</v>
      </c>
      <c r="B37" s="243">
        <v>73.986810870247183</v>
      </c>
      <c r="C37" s="243">
        <v>74.392686427024614</v>
      </c>
      <c r="D37" s="243">
        <v>73.666431763054121</v>
      </c>
      <c r="E37" s="243">
        <v>79.801297528411439</v>
      </c>
      <c r="F37" s="243">
        <v>77.708071856220002</v>
      </c>
      <c r="G37" s="243">
        <v>78.257233786979057</v>
      </c>
      <c r="H37" s="243">
        <v>77.239133771545042</v>
      </c>
      <c r="I37" s="243">
        <v>71.14493702638373</v>
      </c>
      <c r="J37" s="243">
        <v>69.061040764985876</v>
      </c>
      <c r="K37" s="243">
        <v>72.337427831065312</v>
      </c>
      <c r="L37" s="361"/>
      <c r="M37" s="363" t="s">
        <v>455</v>
      </c>
      <c r="N37" s="373" t="s">
        <v>410</v>
      </c>
      <c r="O37" s="243">
        <v>67.90996012918329</v>
      </c>
      <c r="P37" s="243">
        <v>63.291615315557948</v>
      </c>
      <c r="Q37" s="243">
        <v>69.143096466567528</v>
      </c>
      <c r="R37" s="243">
        <v>78.517638195850552</v>
      </c>
      <c r="S37" s="243">
        <v>75.2427475613203</v>
      </c>
      <c r="T37" s="243">
        <v>81.324380077827556</v>
      </c>
      <c r="U37" s="243">
        <v>68.676662897207763</v>
      </c>
      <c r="V37" s="243">
        <v>66.547570502168966</v>
      </c>
      <c r="W37" s="243">
        <v>69.484872350763297</v>
      </c>
      <c r="X37" s="243">
        <v>72.277473423811088</v>
      </c>
      <c r="Y37" s="243">
        <v>67.465634442663884</v>
      </c>
      <c r="Z37" s="243">
        <v>74.415621451030063</v>
      </c>
      <c r="AA37" s="243"/>
      <c r="AB37" s="374" t="s">
        <v>455</v>
      </c>
    </row>
    <row r="38" spans="1:28" ht="20.100000000000001" customHeight="1">
      <c r="A38" s="26" t="s">
        <v>456</v>
      </c>
      <c r="B38" s="243">
        <v>80.325412982864577</v>
      </c>
      <c r="C38" s="243">
        <v>75.990267482885869</v>
      </c>
      <c r="D38" s="243">
        <v>84.591039978851128</v>
      </c>
      <c r="E38" s="243">
        <v>78.153059042430854</v>
      </c>
      <c r="F38" s="243">
        <v>77.891108519928849</v>
      </c>
      <c r="G38" s="243">
        <v>73.438492042237897</v>
      </c>
      <c r="H38" s="243">
        <v>82.43529577097263</v>
      </c>
      <c r="I38" s="243">
        <v>83.41943038131717</v>
      </c>
      <c r="J38" s="243">
        <v>75.497630656258821</v>
      </c>
      <c r="K38" s="243">
        <v>88.638870594294914</v>
      </c>
      <c r="L38" s="361"/>
      <c r="M38" s="363" t="s">
        <v>457</v>
      </c>
      <c r="N38" s="373" t="s">
        <v>456</v>
      </c>
      <c r="O38" s="243">
        <v>84.881708548540459</v>
      </c>
      <c r="P38" s="243">
        <v>79.472835981200447</v>
      </c>
      <c r="Q38" s="243">
        <v>86.573832740407937</v>
      </c>
      <c r="R38" s="243">
        <v>88.189682640625094</v>
      </c>
      <c r="S38" s="243">
        <v>86.346134294832225</v>
      </c>
      <c r="T38" s="243">
        <v>89.584522618194953</v>
      </c>
      <c r="U38" s="243">
        <v>79.902120250515836</v>
      </c>
      <c r="V38" s="243">
        <v>72.896991147891725</v>
      </c>
      <c r="W38" s="243">
        <v>83.34607597732608</v>
      </c>
      <c r="X38" s="243">
        <v>78.039166752789114</v>
      </c>
      <c r="Y38" s="243">
        <v>71.245545645019561</v>
      </c>
      <c r="Z38" s="243">
        <v>82.525854646601928</v>
      </c>
      <c r="AA38" s="243"/>
      <c r="AB38" s="374" t="s">
        <v>457</v>
      </c>
    </row>
    <row r="39" spans="1:28" ht="20.100000000000001" customHeight="1">
      <c r="A39" s="26" t="s">
        <v>458</v>
      </c>
      <c r="B39" s="243">
        <v>80.629150678231682</v>
      </c>
      <c r="C39" s="243">
        <v>75.689219215168507</v>
      </c>
      <c r="D39" s="243">
        <v>85.242415843849884</v>
      </c>
      <c r="E39" s="243">
        <v>77.472465277918516</v>
      </c>
      <c r="F39" s="243">
        <v>77.481662983448473</v>
      </c>
      <c r="G39" s="243">
        <v>73.855511723082117</v>
      </c>
      <c r="H39" s="243">
        <v>80.999871663990604</v>
      </c>
      <c r="I39" s="243">
        <v>83.025308991870602</v>
      </c>
      <c r="J39" s="243">
        <v>75.256868572013076</v>
      </c>
      <c r="K39" s="243">
        <v>88.083574539661399</v>
      </c>
      <c r="L39" s="361"/>
      <c r="M39" s="363" t="s">
        <v>527</v>
      </c>
      <c r="N39" s="373" t="s">
        <v>458</v>
      </c>
      <c r="O39" s="243">
        <v>85.37838820172577</v>
      </c>
      <c r="P39" s="243">
        <v>78.759673772931535</v>
      </c>
      <c r="Q39" s="243">
        <v>87.425231629596453</v>
      </c>
      <c r="R39" s="243">
        <v>88.871315301762792</v>
      </c>
      <c r="S39" s="243">
        <v>86.475631981204444</v>
      </c>
      <c r="T39" s="243">
        <v>90.727082996503754</v>
      </c>
      <c r="U39" s="243">
        <v>81.278065059920664</v>
      </c>
      <c r="V39" s="243">
        <v>72.031351473880662</v>
      </c>
      <c r="W39" s="243">
        <v>85.871412165378061</v>
      </c>
      <c r="X39" s="243">
        <v>78.20626517002809</v>
      </c>
      <c r="Y39" s="243">
        <v>70.911574576771656</v>
      </c>
      <c r="Z39" s="243">
        <v>83.015719093785123</v>
      </c>
      <c r="AA39" s="243"/>
      <c r="AB39" s="363" t="s">
        <v>527</v>
      </c>
    </row>
    <row r="40" spans="1:28" ht="20.100000000000001" customHeight="1">
      <c r="A40" s="26" t="s">
        <v>460</v>
      </c>
      <c r="B40" s="243">
        <v>79.169648294000552</v>
      </c>
      <c r="C40" s="243">
        <v>77.004090420390696</v>
      </c>
      <c r="D40" s="243">
        <v>81.770239266396331</v>
      </c>
      <c r="E40" s="243">
        <v>79.97280911058175</v>
      </c>
      <c r="F40" s="243">
        <v>79.047417073290177</v>
      </c>
      <c r="G40" s="243">
        <v>72.366085315879033</v>
      </c>
      <c r="H40" s="243">
        <v>86.91587410229215</v>
      </c>
      <c r="I40" s="243">
        <v>84.898877213571041</v>
      </c>
      <c r="J40" s="243">
        <v>76.371626094284053</v>
      </c>
      <c r="K40" s="243">
        <v>90.770617634581725</v>
      </c>
      <c r="L40" s="361"/>
      <c r="M40" s="362" t="s">
        <v>610</v>
      </c>
      <c r="N40" s="373" t="s">
        <v>460</v>
      </c>
      <c r="O40" s="243">
        <v>77.199044774896976</v>
      </c>
      <c r="P40" s="243">
        <v>89.101423972077143</v>
      </c>
      <c r="Q40" s="243">
        <v>72.783083418500695</v>
      </c>
      <c r="R40" s="243">
        <v>85.415881460216795</v>
      </c>
      <c r="S40" s="243">
        <v>85.78123146203805</v>
      </c>
      <c r="T40" s="243">
        <v>85.164926983090936</v>
      </c>
      <c r="U40" s="243">
        <v>71.12860069953355</v>
      </c>
      <c r="V40" s="243">
        <v>78.713130117328404</v>
      </c>
      <c r="W40" s="243">
        <v>67.641341039679034</v>
      </c>
      <c r="X40" s="243">
        <v>77.349777972853417</v>
      </c>
      <c r="Y40" s="243">
        <v>72.616218542049339</v>
      </c>
      <c r="Z40" s="243">
        <v>80.49785031676258</v>
      </c>
      <c r="AA40" s="243"/>
      <c r="AB40" s="362" t="s">
        <v>610</v>
      </c>
    </row>
    <row r="41" spans="1:28" ht="20.100000000000001" customHeight="1">
      <c r="A41" s="4" t="s">
        <v>412</v>
      </c>
      <c r="B41" s="243">
        <v>84.626018413545239</v>
      </c>
      <c r="C41" s="243">
        <v>83.693315263358741</v>
      </c>
      <c r="D41" s="243">
        <v>85.980530633636107</v>
      </c>
      <c r="E41" s="243">
        <v>84.441677336545851</v>
      </c>
      <c r="F41" s="243">
        <v>85.170882510781865</v>
      </c>
      <c r="G41" s="243">
        <v>83.712742996654057</v>
      </c>
      <c r="H41" s="243">
        <v>86.885001002732579</v>
      </c>
      <c r="I41" s="243">
        <v>87.873351640893389</v>
      </c>
      <c r="J41" s="243">
        <v>85.858644314526572</v>
      </c>
      <c r="K41" s="243">
        <v>89.542857827616558</v>
      </c>
      <c r="L41" s="361"/>
      <c r="M41" s="362" t="s">
        <v>462</v>
      </c>
      <c r="N41" s="343" t="s">
        <v>412</v>
      </c>
      <c r="O41" s="243">
        <v>83.591408520582007</v>
      </c>
      <c r="P41" s="243">
        <v>81.035583332544292</v>
      </c>
      <c r="Q41" s="243">
        <v>85.214139728276834</v>
      </c>
      <c r="R41" s="243">
        <v>89.442880574868951</v>
      </c>
      <c r="S41" s="243">
        <v>87.745296439651426</v>
      </c>
      <c r="T41" s="243">
        <v>91.095032001546386</v>
      </c>
      <c r="U41" s="243">
        <v>79.805020119581741</v>
      </c>
      <c r="V41" s="243">
        <v>79.413282580603607</v>
      </c>
      <c r="W41" s="243">
        <v>80.102361721757703</v>
      </c>
      <c r="X41" s="243">
        <v>83.688496153877011</v>
      </c>
      <c r="Y41" s="243">
        <v>81.562416236703882</v>
      </c>
      <c r="Z41" s="243">
        <v>85.569762047646989</v>
      </c>
      <c r="AA41" s="243"/>
      <c r="AB41" s="26" t="s">
        <v>462</v>
      </c>
    </row>
    <row r="42" spans="1:28" ht="20.100000000000001" customHeight="1">
      <c r="A42" s="373" t="s">
        <v>458</v>
      </c>
      <c r="B42" s="243">
        <v>82.150809510541194</v>
      </c>
      <c r="C42" s="243">
        <v>81.79516762298104</v>
      </c>
      <c r="D42" s="243">
        <v>82.778856515667997</v>
      </c>
      <c r="E42" s="243">
        <v>84.092872214514102</v>
      </c>
      <c r="F42" s="243">
        <v>82.632659796026857</v>
      </c>
      <c r="G42" s="243">
        <v>81.124881651102513</v>
      </c>
      <c r="H42" s="243">
        <v>84.591760099686937</v>
      </c>
      <c r="I42" s="243">
        <v>87.157143138453961</v>
      </c>
      <c r="J42" s="243">
        <v>85.546931205532601</v>
      </c>
      <c r="K42" s="243">
        <v>88.689701684616594</v>
      </c>
      <c r="L42" s="243"/>
      <c r="M42" s="363" t="s">
        <v>527</v>
      </c>
      <c r="N42" s="373" t="s">
        <v>458</v>
      </c>
      <c r="O42" s="243">
        <v>82.976492134996178</v>
      </c>
      <c r="P42" s="243">
        <v>81.432124368623676</v>
      </c>
      <c r="Q42" s="243">
        <v>83.975799711441795</v>
      </c>
      <c r="R42" s="243">
        <v>85.185255881984887</v>
      </c>
      <c r="S42" s="243">
        <v>81.670387611727207</v>
      </c>
      <c r="T42" s="243">
        <v>89.251148314883949</v>
      </c>
      <c r="U42" s="243">
        <v>73.806172388563326</v>
      </c>
      <c r="V42" s="243">
        <v>75.932543681780089</v>
      </c>
      <c r="W42" s="243">
        <v>71.810396994886915</v>
      </c>
      <c r="X42" s="243">
        <v>81.012154161393681</v>
      </c>
      <c r="Y42" s="243">
        <v>78.719102259913882</v>
      </c>
      <c r="Z42" s="243">
        <v>83.457377397718119</v>
      </c>
      <c r="AA42" s="243"/>
      <c r="AB42" s="363" t="s">
        <v>527</v>
      </c>
    </row>
    <row r="43" spans="1:28" ht="20.100000000000001" customHeight="1">
      <c r="A43" s="373" t="s">
        <v>460</v>
      </c>
      <c r="B43" s="243">
        <v>89.216314049620408</v>
      </c>
      <c r="C43" s="243">
        <v>88.131110005329418</v>
      </c>
      <c r="D43" s="243">
        <v>90.329827098646092</v>
      </c>
      <c r="E43" s="243">
        <v>85.514033086577797</v>
      </c>
      <c r="F43" s="243">
        <v>90.385578881469513</v>
      </c>
      <c r="G43" s="243">
        <v>89.850310187381183</v>
      </c>
      <c r="H43" s="243">
        <v>90.898850459574078</v>
      </c>
      <c r="I43" s="243">
        <v>89.137974409074459</v>
      </c>
      <c r="J43" s="243">
        <v>86.542910055526363</v>
      </c>
      <c r="K43" s="243">
        <v>90.812820917217437</v>
      </c>
      <c r="L43" s="243"/>
      <c r="M43" s="362" t="s">
        <v>610</v>
      </c>
      <c r="N43" s="373" t="s">
        <v>460</v>
      </c>
      <c r="O43" s="243">
        <v>85.466079316331587</v>
      </c>
      <c r="P43" s="243">
        <v>79.767704569071583</v>
      </c>
      <c r="Q43" s="243">
        <v>88.879135591844943</v>
      </c>
      <c r="R43" s="243">
        <v>93.278507687023279</v>
      </c>
      <c r="S43" s="243">
        <v>94.205473219872886</v>
      </c>
      <c r="T43" s="243">
        <v>92.506590008206501</v>
      </c>
      <c r="U43" s="243">
        <v>88.264312702272505</v>
      </c>
      <c r="V43" s="243">
        <v>86.065187634175928</v>
      </c>
      <c r="W43" s="243">
        <v>89.48665235666796</v>
      </c>
      <c r="X43" s="243">
        <v>88.508134689901667</v>
      </c>
      <c r="Y43" s="243">
        <v>88.416322232882962</v>
      </c>
      <c r="Z43" s="243">
        <v>88.565739459942478</v>
      </c>
      <c r="AA43" s="243"/>
      <c r="AB43" s="362" t="s">
        <v>610</v>
      </c>
    </row>
    <row r="44" spans="1:28" ht="20.100000000000001" customHeight="1">
      <c r="A44" s="373" t="s">
        <v>529</v>
      </c>
      <c r="B44" s="243">
        <v>96.799006177371041</v>
      </c>
      <c r="C44" s="243">
        <v>97.40486855465096</v>
      </c>
      <c r="D44" s="243">
        <v>96.391789927696408</v>
      </c>
      <c r="E44" s="550" t="s">
        <v>785</v>
      </c>
      <c r="F44" s="243">
        <v>97.500307590772323</v>
      </c>
      <c r="G44" s="243">
        <v>98.420192525123198</v>
      </c>
      <c r="H44" s="243">
        <v>96.831451997639377</v>
      </c>
      <c r="I44" s="243">
        <v>99.484744188964385</v>
      </c>
      <c r="J44" s="243">
        <v>96.206685980630482</v>
      </c>
      <c r="K44" s="243">
        <v>100</v>
      </c>
      <c r="L44" s="243"/>
      <c r="M44" s="363" t="s">
        <v>528</v>
      </c>
      <c r="N44" s="373" t="s">
        <v>529</v>
      </c>
      <c r="O44" s="243">
        <v>56.119320619918035</v>
      </c>
      <c r="P44" s="550" t="s">
        <v>785</v>
      </c>
      <c r="Q44" s="243">
        <v>70.598923991032933</v>
      </c>
      <c r="R44" s="550" t="s">
        <v>785</v>
      </c>
      <c r="S44" s="550" t="s">
        <v>785</v>
      </c>
      <c r="T44" s="550" t="s">
        <v>785</v>
      </c>
      <c r="U44" s="550" t="s">
        <v>785</v>
      </c>
      <c r="V44" s="550" t="s">
        <v>785</v>
      </c>
      <c r="W44" s="550" t="s">
        <v>785</v>
      </c>
      <c r="X44" s="550" t="s">
        <v>785</v>
      </c>
      <c r="Y44" s="550" t="s">
        <v>785</v>
      </c>
      <c r="Z44" s="550" t="s">
        <v>785</v>
      </c>
      <c r="AA44" s="243"/>
      <c r="AB44" s="374" t="s">
        <v>531</v>
      </c>
    </row>
    <row r="45" spans="1:28" ht="20.100000000000001" customHeight="1">
      <c r="A45" s="344" t="s">
        <v>146</v>
      </c>
      <c r="B45" s="243">
        <v>88.638673256121976</v>
      </c>
      <c r="C45" s="243">
        <v>86.478886238418056</v>
      </c>
      <c r="D45" s="243">
        <v>93.604176455253992</v>
      </c>
      <c r="E45" s="243">
        <v>88.769906368695857</v>
      </c>
      <c r="F45" s="243">
        <v>92.354740023787159</v>
      </c>
      <c r="G45" s="243">
        <v>91.667351939195811</v>
      </c>
      <c r="H45" s="243">
        <v>93.137927335119102</v>
      </c>
      <c r="I45" s="243">
        <v>93.589294206379691</v>
      </c>
      <c r="J45" s="243">
        <v>89.93363381519282</v>
      </c>
      <c r="K45" s="243">
        <v>95.811999044722413</v>
      </c>
      <c r="L45" s="243"/>
      <c r="M45" s="363" t="s">
        <v>465</v>
      </c>
      <c r="N45" s="344" t="s">
        <v>146</v>
      </c>
      <c r="O45" s="243">
        <v>100</v>
      </c>
      <c r="P45" s="243">
        <v>100</v>
      </c>
      <c r="Q45" s="550" t="s">
        <v>785</v>
      </c>
      <c r="R45" s="243">
        <v>85.03833209311459</v>
      </c>
      <c r="S45" s="243">
        <v>83.597081301735699</v>
      </c>
      <c r="T45" s="243">
        <v>91.559583676269995</v>
      </c>
      <c r="U45" s="243">
        <v>73.143166654155493</v>
      </c>
      <c r="V45" s="550" t="s">
        <v>785</v>
      </c>
      <c r="W45" s="243">
        <v>100</v>
      </c>
      <c r="X45" s="243">
        <v>88.544950952657132</v>
      </c>
      <c r="Y45" s="243">
        <v>86.01667790661368</v>
      </c>
      <c r="Z45" s="243">
        <v>100</v>
      </c>
      <c r="AA45" s="243"/>
      <c r="AB45" s="374" t="s">
        <v>465</v>
      </c>
    </row>
    <row r="46" spans="1:28" ht="15" customHeight="1">
      <c r="A46" s="375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376"/>
      <c r="N46" s="375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376"/>
    </row>
    <row r="47" spans="1:28" ht="20.85" customHeight="1">
      <c r="A47" s="372" t="s">
        <v>530</v>
      </c>
      <c r="B47" s="337"/>
      <c r="C47" s="38"/>
      <c r="D47" s="38"/>
      <c r="E47" s="4"/>
      <c r="F47" s="377"/>
      <c r="G47" s="4"/>
      <c r="H47" s="4"/>
      <c r="I47" s="4"/>
      <c r="J47" s="531" t="s">
        <v>810</v>
      </c>
      <c r="K47" s="369"/>
      <c r="L47" s="371"/>
      <c r="N47" s="372" t="s">
        <v>530</v>
      </c>
      <c r="O47" s="377"/>
      <c r="P47" s="4"/>
      <c r="Q47" s="4"/>
      <c r="R47" s="4"/>
      <c r="S47" s="4"/>
      <c r="T47" s="4"/>
      <c r="U47" s="4"/>
      <c r="V47" s="4"/>
      <c r="W47" s="4"/>
      <c r="X47" s="621" t="s">
        <v>767</v>
      </c>
      <c r="Z47" s="369"/>
    </row>
    <row r="48" spans="1:28" ht="21" customHeight="1">
      <c r="A48" s="26" t="s">
        <v>726</v>
      </c>
      <c r="B48" s="38"/>
      <c r="C48" s="38"/>
      <c r="D48" s="38"/>
      <c r="E48" s="4"/>
      <c r="F48" s="4"/>
      <c r="G48" s="4"/>
      <c r="H48" s="4"/>
      <c r="I48" s="4"/>
      <c r="J48" s="537" t="s">
        <v>727</v>
      </c>
      <c r="N48" s="26" t="s">
        <v>726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36" t="s">
        <v>727</v>
      </c>
      <c r="Z48" s="1"/>
      <c r="AA48" s="1"/>
    </row>
    <row r="49" spans="1:28" ht="18.600000000000001" customHeight="1">
      <c r="A49" s="2" t="s">
        <v>523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337"/>
      <c r="N49" s="2" t="s">
        <v>523</v>
      </c>
      <c r="O49" s="2"/>
      <c r="P49" s="2"/>
      <c r="Q49" s="2"/>
      <c r="R49" s="2"/>
      <c r="S49" s="2"/>
      <c r="T49" s="2"/>
      <c r="U49" s="18"/>
      <c r="V49" s="2"/>
      <c r="W49" s="2"/>
      <c r="X49" s="2"/>
      <c r="Y49" s="2"/>
      <c r="Z49" s="2"/>
      <c r="AA49" s="2"/>
      <c r="AB49" s="337"/>
    </row>
    <row r="50" spans="1:28" ht="18.600000000000001" customHeight="1">
      <c r="A50" s="2" t="s">
        <v>525</v>
      </c>
      <c r="B50" s="7"/>
      <c r="C50" s="7"/>
      <c r="D50" s="7"/>
      <c r="E50" s="4"/>
      <c r="F50" s="4"/>
      <c r="G50" s="4"/>
      <c r="H50" s="4"/>
      <c r="I50" s="4"/>
      <c r="J50" s="4"/>
      <c r="K50" s="4"/>
      <c r="L50" s="4"/>
      <c r="M50" s="337"/>
      <c r="N50" s="2" t="s">
        <v>525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337"/>
    </row>
    <row r="51" spans="1:28" ht="18.600000000000001" customHeight="1">
      <c r="A51" s="6" t="str">
        <f>A27</f>
        <v>ไตรมาสที่ 2/2569 : Quarter 2/2026</v>
      </c>
      <c r="B51" s="7"/>
      <c r="C51" s="7"/>
      <c r="D51" s="7"/>
      <c r="E51" s="4"/>
      <c r="F51" s="4"/>
      <c r="G51" s="4"/>
      <c r="H51" s="4"/>
      <c r="I51" s="4"/>
      <c r="J51" s="4"/>
      <c r="K51" s="4"/>
      <c r="L51" s="4"/>
      <c r="M51" s="541" t="s">
        <v>103</v>
      </c>
      <c r="N51" s="6" t="str">
        <f>A51</f>
        <v>ไตรมาสที่ 2/2569 : Quarter 2/2026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541" t="s">
        <v>103</v>
      </c>
    </row>
    <row r="52" spans="1:28" ht="20.85" customHeight="1">
      <c r="A52" s="683" t="s">
        <v>404</v>
      </c>
      <c r="B52" s="649" t="s">
        <v>6</v>
      </c>
      <c r="C52" s="649"/>
      <c r="D52" s="649"/>
      <c r="E52" s="9" t="s">
        <v>64</v>
      </c>
      <c r="F52" s="649" t="s">
        <v>8</v>
      </c>
      <c r="G52" s="649"/>
      <c r="H52" s="649"/>
      <c r="I52" s="649" t="s">
        <v>9</v>
      </c>
      <c r="J52" s="649"/>
      <c r="K52" s="649"/>
      <c r="L52" s="334"/>
      <c r="M52" s="685" t="s">
        <v>526</v>
      </c>
      <c r="N52" s="683" t="s">
        <v>404</v>
      </c>
      <c r="O52" s="649" t="s">
        <v>11</v>
      </c>
      <c r="P52" s="649"/>
      <c r="Q52" s="649"/>
      <c r="R52" s="649" t="s">
        <v>12</v>
      </c>
      <c r="S52" s="649"/>
      <c r="T52" s="649"/>
      <c r="U52" s="649" t="s">
        <v>13</v>
      </c>
      <c r="V52" s="649"/>
      <c r="W52" s="649"/>
      <c r="X52" s="649" t="s">
        <v>14</v>
      </c>
      <c r="Y52" s="649"/>
      <c r="Z52" s="649"/>
      <c r="AA52" s="334"/>
      <c r="AB52" s="685" t="s">
        <v>526</v>
      </c>
    </row>
    <row r="53" spans="1:28" ht="20.85" customHeight="1">
      <c r="A53" s="684"/>
      <c r="B53" s="638" t="s">
        <v>15</v>
      </c>
      <c r="C53" s="638"/>
      <c r="D53" s="638"/>
      <c r="E53" s="7" t="s">
        <v>16</v>
      </c>
      <c r="F53" s="639" t="s">
        <v>17</v>
      </c>
      <c r="G53" s="639"/>
      <c r="H53" s="639"/>
      <c r="I53" s="639" t="s">
        <v>65</v>
      </c>
      <c r="J53" s="639"/>
      <c r="K53" s="639"/>
      <c r="L53" s="14"/>
      <c r="M53" s="686"/>
      <c r="N53" s="684"/>
      <c r="O53" s="639" t="s">
        <v>826</v>
      </c>
      <c r="P53" s="639"/>
      <c r="Q53" s="639"/>
      <c r="R53" s="639" t="s">
        <v>19</v>
      </c>
      <c r="S53" s="639"/>
      <c r="T53" s="639"/>
      <c r="U53" s="639" t="s">
        <v>20</v>
      </c>
      <c r="V53" s="639"/>
      <c r="W53" s="639"/>
      <c r="X53" s="639" t="s">
        <v>18</v>
      </c>
      <c r="Y53" s="639"/>
      <c r="Z53" s="639"/>
      <c r="AA53" s="14"/>
      <c r="AB53" s="686"/>
    </row>
    <row r="54" spans="1:28" ht="20.85" customHeight="1">
      <c r="A54" s="3" t="s">
        <v>66</v>
      </c>
      <c r="B54" s="14" t="s">
        <v>21</v>
      </c>
      <c r="C54" s="14" t="s">
        <v>22</v>
      </c>
      <c r="D54" s="14" t="s">
        <v>23</v>
      </c>
      <c r="E54" s="3" t="s">
        <v>24</v>
      </c>
      <c r="F54" s="14" t="s">
        <v>21</v>
      </c>
      <c r="G54" s="14" t="s">
        <v>22</v>
      </c>
      <c r="H54" s="14" t="s">
        <v>23</v>
      </c>
      <c r="I54" s="14" t="s">
        <v>21</v>
      </c>
      <c r="J54" s="14" t="s">
        <v>22</v>
      </c>
      <c r="K54" s="14" t="s">
        <v>23</v>
      </c>
      <c r="L54" s="14"/>
      <c r="M54" s="164" t="s">
        <v>418</v>
      </c>
      <c r="N54" s="3" t="s">
        <v>66</v>
      </c>
      <c r="O54" s="14" t="s">
        <v>21</v>
      </c>
      <c r="P54" s="14" t="s">
        <v>22</v>
      </c>
      <c r="Q54" s="14" t="s">
        <v>23</v>
      </c>
      <c r="R54" s="14" t="s">
        <v>21</v>
      </c>
      <c r="S54" s="14" t="s">
        <v>22</v>
      </c>
      <c r="T54" s="14" t="s">
        <v>23</v>
      </c>
      <c r="U54" s="14" t="s">
        <v>21</v>
      </c>
      <c r="V54" s="14" t="s">
        <v>22</v>
      </c>
      <c r="W54" s="14" t="s">
        <v>23</v>
      </c>
      <c r="X54" s="14" t="s">
        <v>21</v>
      </c>
      <c r="Y54" s="14" t="s">
        <v>22</v>
      </c>
      <c r="Z54" s="14" t="s">
        <v>23</v>
      </c>
      <c r="AA54" s="14"/>
      <c r="AB54" s="164" t="s">
        <v>418</v>
      </c>
    </row>
    <row r="55" spans="1:28" ht="30.6" customHeight="1">
      <c r="A55" s="3"/>
      <c r="B55" s="642" t="s">
        <v>25</v>
      </c>
      <c r="C55" s="642" t="s">
        <v>26</v>
      </c>
      <c r="D55" s="642" t="s">
        <v>27</v>
      </c>
      <c r="E55" s="3"/>
      <c r="F55" s="642" t="s">
        <v>25</v>
      </c>
      <c r="G55" s="642" t="s">
        <v>26</v>
      </c>
      <c r="H55" s="642" t="s">
        <v>27</v>
      </c>
      <c r="I55" s="642" t="s">
        <v>25</v>
      </c>
      <c r="J55" s="642" t="s">
        <v>26</v>
      </c>
      <c r="K55" s="642" t="s">
        <v>27</v>
      </c>
      <c r="L55" s="14"/>
      <c r="M55" s="7" t="s">
        <v>67</v>
      </c>
      <c r="N55" s="3"/>
      <c r="O55" s="642" t="s">
        <v>25</v>
      </c>
      <c r="P55" s="642" t="s">
        <v>26</v>
      </c>
      <c r="Q55" s="642" t="s">
        <v>27</v>
      </c>
      <c r="R55" s="642" t="s">
        <v>25</v>
      </c>
      <c r="S55" s="642" t="s">
        <v>26</v>
      </c>
      <c r="T55" s="642" t="s">
        <v>27</v>
      </c>
      <c r="U55" s="642" t="s">
        <v>25</v>
      </c>
      <c r="V55" s="642" t="s">
        <v>26</v>
      </c>
      <c r="W55" s="642" t="s">
        <v>27</v>
      </c>
      <c r="X55" s="642" t="s">
        <v>25</v>
      </c>
      <c r="Y55" s="642" t="s">
        <v>26</v>
      </c>
      <c r="Z55" s="642" t="s">
        <v>27</v>
      </c>
      <c r="AA55" s="14"/>
      <c r="AB55" s="7" t="s">
        <v>67</v>
      </c>
    </row>
    <row r="56" spans="1:28" ht="30.6" customHeight="1">
      <c r="A56" s="15"/>
      <c r="B56" s="639"/>
      <c r="C56" s="639"/>
      <c r="D56" s="639"/>
      <c r="E56" s="15"/>
      <c r="F56" s="639"/>
      <c r="G56" s="639"/>
      <c r="H56" s="639"/>
      <c r="I56" s="639"/>
      <c r="J56" s="639"/>
      <c r="K56" s="639"/>
      <c r="L56" s="12"/>
      <c r="M56" s="11"/>
      <c r="N56" s="15"/>
      <c r="O56" s="639"/>
      <c r="P56" s="639"/>
      <c r="Q56" s="639"/>
      <c r="R56" s="639"/>
      <c r="S56" s="639"/>
      <c r="T56" s="639"/>
      <c r="U56" s="639"/>
      <c r="V56" s="639"/>
      <c r="W56" s="639"/>
      <c r="X56" s="639"/>
      <c r="Y56" s="639"/>
      <c r="Z56" s="639"/>
      <c r="AA56" s="12"/>
      <c r="AB56" s="11"/>
    </row>
    <row r="57" spans="1:28" s="360" customFormat="1" ht="20.85" customHeight="1">
      <c r="A57" s="338" t="s">
        <v>56</v>
      </c>
      <c r="B57" s="339">
        <v>64.170247214907562</v>
      </c>
      <c r="C57" s="339">
        <v>64.954465500597578</v>
      </c>
      <c r="D57" s="339">
        <v>63.485091657400694</v>
      </c>
      <c r="E57" s="339">
        <v>68.913849050237886</v>
      </c>
      <c r="F57" s="339">
        <v>66.369538155283877</v>
      </c>
      <c r="G57" s="339">
        <v>66.037578970126873</v>
      </c>
      <c r="H57" s="339">
        <v>66.673956230360943</v>
      </c>
      <c r="I57" s="339">
        <v>66.058887524793775</v>
      </c>
      <c r="J57" s="339">
        <v>64.477070735807956</v>
      </c>
      <c r="K57" s="339">
        <v>67.028643499935896</v>
      </c>
      <c r="L57" s="339"/>
      <c r="M57" s="340" t="s">
        <v>57</v>
      </c>
      <c r="N57" s="338" t="s">
        <v>56</v>
      </c>
      <c r="O57" s="339">
        <v>57.548902492578001</v>
      </c>
      <c r="P57" s="339">
        <v>56.038931999043804</v>
      </c>
      <c r="Q57" s="339">
        <v>57.960735724035374</v>
      </c>
      <c r="R57" s="339">
        <v>69.555387742767721</v>
      </c>
      <c r="S57" s="339">
        <v>68.507442944981975</v>
      </c>
      <c r="T57" s="339">
        <v>70.501574233715715</v>
      </c>
      <c r="U57" s="339">
        <v>58.985959614498803</v>
      </c>
      <c r="V57" s="339">
        <v>57.470326730711697</v>
      </c>
      <c r="W57" s="339">
        <v>59.635926715833833</v>
      </c>
      <c r="X57" s="339">
        <v>61.750008373750845</v>
      </c>
      <c r="Y57" s="339">
        <v>61.825955994063555</v>
      </c>
      <c r="Z57" s="339">
        <v>61.708092007279227</v>
      </c>
      <c r="AA57" s="339"/>
      <c r="AB57" s="340" t="s">
        <v>57</v>
      </c>
    </row>
    <row r="58" spans="1:28" ht="19.5" customHeight="1">
      <c r="A58" s="344" t="s">
        <v>407</v>
      </c>
      <c r="B58" s="243">
        <v>46.406126022691232</v>
      </c>
      <c r="C58" s="243">
        <v>50.385238833390424</v>
      </c>
      <c r="D58" s="243">
        <v>43.675153924492285</v>
      </c>
      <c r="E58" s="243">
        <v>60.060321348376888</v>
      </c>
      <c r="F58" s="243">
        <v>45.090573604714884</v>
      </c>
      <c r="G58" s="243">
        <v>42.696008777949366</v>
      </c>
      <c r="H58" s="243">
        <v>47.172075439015352</v>
      </c>
      <c r="I58" s="243">
        <v>45.935186554196903</v>
      </c>
      <c r="J58" s="243">
        <v>50.010232842042193</v>
      </c>
      <c r="K58" s="243">
        <v>43.24647275292606</v>
      </c>
      <c r="L58" s="243"/>
      <c r="M58" s="26" t="s">
        <v>452</v>
      </c>
      <c r="N58" s="344" t="s">
        <v>407</v>
      </c>
      <c r="O58" s="243">
        <v>25.725566026295795</v>
      </c>
      <c r="P58" s="243">
        <v>22.748205036030736</v>
      </c>
      <c r="Q58" s="243">
        <v>26.241503471082162</v>
      </c>
      <c r="R58" s="243">
        <v>54.713522986073748</v>
      </c>
      <c r="S58" s="243">
        <v>49.896781760930018</v>
      </c>
      <c r="T58" s="243">
        <v>57.719876694922064</v>
      </c>
      <c r="U58" s="243">
        <v>22.507178652557482</v>
      </c>
      <c r="V58" s="243">
        <v>25.401430123025325</v>
      </c>
      <c r="W58" s="243">
        <v>21.398654754819191</v>
      </c>
      <c r="X58" s="243">
        <v>51.11785474250722</v>
      </c>
      <c r="Y58" s="243">
        <v>54.455806924718949</v>
      </c>
      <c r="Z58" s="243">
        <v>49.818690827724907</v>
      </c>
      <c r="AA58" s="243"/>
      <c r="AB58" s="26" t="s">
        <v>452</v>
      </c>
    </row>
    <row r="59" spans="1:28" ht="19.5" customHeight="1">
      <c r="A59" s="373" t="s">
        <v>408</v>
      </c>
      <c r="B59" s="243">
        <v>38.465626212922231</v>
      </c>
      <c r="C59" s="243">
        <v>36.343856286657584</v>
      </c>
      <c r="D59" s="243">
        <v>39.688992617351346</v>
      </c>
      <c r="E59" s="243">
        <v>37.040601561997264</v>
      </c>
      <c r="F59" s="243">
        <v>37.188653423226903</v>
      </c>
      <c r="G59" s="243">
        <v>35.402785606189511</v>
      </c>
      <c r="H59" s="243">
        <v>38.398972902242953</v>
      </c>
      <c r="I59" s="243">
        <v>42.352702925080457</v>
      </c>
      <c r="J59" s="243">
        <v>38.492791100582672</v>
      </c>
      <c r="K59" s="243">
        <v>44.210039160903271</v>
      </c>
      <c r="L59" s="243"/>
      <c r="M59" s="374" t="s">
        <v>453</v>
      </c>
      <c r="N59" s="373" t="s">
        <v>408</v>
      </c>
      <c r="O59" s="243">
        <v>37.224742665529909</v>
      </c>
      <c r="P59" s="243">
        <v>33.339012663748278</v>
      </c>
      <c r="Q59" s="243">
        <v>37.977031463655372</v>
      </c>
      <c r="R59" s="243">
        <v>39.273786673243542</v>
      </c>
      <c r="S59" s="243">
        <v>36.642133143936839</v>
      </c>
      <c r="T59" s="243">
        <v>41.156956041311226</v>
      </c>
      <c r="U59" s="243">
        <v>34.520112589973678</v>
      </c>
      <c r="V59" s="243">
        <v>31.899765744809592</v>
      </c>
      <c r="W59" s="243">
        <v>35.462044589322261</v>
      </c>
      <c r="X59" s="243">
        <v>44.356431099899233</v>
      </c>
      <c r="Y59" s="243">
        <v>41.670235337826881</v>
      </c>
      <c r="Z59" s="243">
        <v>45.572718038465524</v>
      </c>
      <c r="AA59" s="243"/>
      <c r="AB59" s="374" t="s">
        <v>453</v>
      </c>
    </row>
    <row r="60" spans="1:28" ht="19.5" customHeight="1">
      <c r="A60" s="373" t="s">
        <v>409</v>
      </c>
      <c r="B60" s="243">
        <v>71.553874074403694</v>
      </c>
      <c r="C60" s="243">
        <v>69.065339805793542</v>
      </c>
      <c r="D60" s="243">
        <v>73.319462231327776</v>
      </c>
      <c r="E60" s="243">
        <v>72.891881282440053</v>
      </c>
      <c r="F60" s="243">
        <v>68.850158464649851</v>
      </c>
      <c r="G60" s="243">
        <v>64.874897402051275</v>
      </c>
      <c r="H60" s="243">
        <v>71.669853022464409</v>
      </c>
      <c r="I60" s="243">
        <v>72.155494114464474</v>
      </c>
      <c r="J60" s="243">
        <v>70.017786083448215</v>
      </c>
      <c r="K60" s="243">
        <v>73.217774097336388</v>
      </c>
      <c r="L60" s="243"/>
      <c r="M60" s="374" t="s">
        <v>454</v>
      </c>
      <c r="N60" s="373" t="s">
        <v>409</v>
      </c>
      <c r="O60" s="243">
        <v>68.011299254980258</v>
      </c>
      <c r="P60" s="243">
        <v>55.836097611958849</v>
      </c>
      <c r="Q60" s="243">
        <v>70.385590101257691</v>
      </c>
      <c r="R60" s="243">
        <v>69.213798384314913</v>
      </c>
      <c r="S60" s="243">
        <v>63.945964654985247</v>
      </c>
      <c r="T60" s="243">
        <v>73.509622248949299</v>
      </c>
      <c r="U60" s="243">
        <v>72.619204938637594</v>
      </c>
      <c r="V60" s="243">
        <v>67.999470721907869</v>
      </c>
      <c r="W60" s="243">
        <v>74.312211077830909</v>
      </c>
      <c r="X60" s="243">
        <v>73.855580075567701</v>
      </c>
      <c r="Y60" s="243">
        <v>73.574733110973213</v>
      </c>
      <c r="Z60" s="243">
        <v>73.979690818049988</v>
      </c>
      <c r="AA60" s="243"/>
      <c r="AB60" s="374" t="s">
        <v>454</v>
      </c>
    </row>
    <row r="61" spans="1:28" ht="19.5" customHeight="1">
      <c r="A61" s="373" t="s">
        <v>410</v>
      </c>
      <c r="B61" s="243">
        <v>60.254691549749559</v>
      </c>
      <c r="C61" s="243">
        <v>61.442421281818348</v>
      </c>
      <c r="D61" s="243">
        <v>59.284324120385335</v>
      </c>
      <c r="E61" s="243">
        <v>66.026997306551522</v>
      </c>
      <c r="F61" s="243">
        <v>64.675804801505521</v>
      </c>
      <c r="G61" s="243">
        <v>64.090921758218371</v>
      </c>
      <c r="H61" s="243">
        <v>65.217998048885704</v>
      </c>
      <c r="I61" s="243">
        <v>57.724151409275038</v>
      </c>
      <c r="J61" s="243">
        <v>55.292037807806096</v>
      </c>
      <c r="K61" s="243">
        <v>58.906257233350814</v>
      </c>
      <c r="L61" s="243"/>
      <c r="M61" s="374" t="s">
        <v>455</v>
      </c>
      <c r="N61" s="373" t="s">
        <v>410</v>
      </c>
      <c r="O61" s="243">
        <v>44.836721035644914</v>
      </c>
      <c r="P61" s="243">
        <v>42.76776285149348</v>
      </c>
      <c r="Q61" s="243">
        <v>45.294934077795872</v>
      </c>
      <c r="R61" s="243">
        <v>63.483539555087653</v>
      </c>
      <c r="S61" s="243">
        <v>63.098854045676987</v>
      </c>
      <c r="T61" s="243">
        <v>63.821318698524124</v>
      </c>
      <c r="U61" s="243">
        <v>55.42668043804224</v>
      </c>
      <c r="V61" s="243">
        <v>54.245272748184412</v>
      </c>
      <c r="W61" s="243">
        <v>55.903426856578832</v>
      </c>
      <c r="X61" s="243">
        <v>58.003725024912036</v>
      </c>
      <c r="Y61" s="243">
        <v>58.483636633941757</v>
      </c>
      <c r="Z61" s="243">
        <v>57.766317347688179</v>
      </c>
      <c r="AA61" s="243"/>
      <c r="AB61" s="374" t="s">
        <v>455</v>
      </c>
    </row>
    <row r="62" spans="1:28" ht="19.5" customHeight="1">
      <c r="A62" s="373" t="s">
        <v>456</v>
      </c>
      <c r="B62" s="243">
        <v>68.67379243395844</v>
      </c>
      <c r="C62" s="243">
        <v>66.359093426935033</v>
      </c>
      <c r="D62" s="243">
        <v>71.034074036613546</v>
      </c>
      <c r="E62" s="243">
        <v>66.121794890039581</v>
      </c>
      <c r="F62" s="243">
        <v>70.028237809194366</v>
      </c>
      <c r="G62" s="243">
        <v>69.1574567682555</v>
      </c>
      <c r="H62" s="243">
        <v>70.923513823223615</v>
      </c>
      <c r="I62" s="243">
        <v>68.661604890012171</v>
      </c>
      <c r="J62" s="243">
        <v>62.519778839472259</v>
      </c>
      <c r="K62" s="243">
        <v>73.410357119037883</v>
      </c>
      <c r="L62" s="243"/>
      <c r="M62" s="374" t="s">
        <v>457</v>
      </c>
      <c r="N62" s="373" t="s">
        <v>456</v>
      </c>
      <c r="O62" s="243">
        <v>60.769530250781855</v>
      </c>
      <c r="P62" s="243">
        <v>58.214104416782575</v>
      </c>
      <c r="Q62" s="243">
        <v>61.676528179218352</v>
      </c>
      <c r="R62" s="243">
        <v>77.94929734169375</v>
      </c>
      <c r="S62" s="243">
        <v>75.359852210208672</v>
      </c>
      <c r="T62" s="243">
        <v>80.346264008356172</v>
      </c>
      <c r="U62" s="243">
        <v>66.789206266125532</v>
      </c>
      <c r="V62" s="243">
        <v>61.819980983293235</v>
      </c>
      <c r="W62" s="243">
        <v>69.234319782477911</v>
      </c>
      <c r="X62" s="243">
        <v>66.15796759778479</v>
      </c>
      <c r="Y62" s="243">
        <v>62.53426134064641</v>
      </c>
      <c r="Z62" s="243">
        <v>68.616137344946338</v>
      </c>
      <c r="AA62" s="243"/>
      <c r="AB62" s="374" t="s">
        <v>457</v>
      </c>
    </row>
    <row r="63" spans="1:28" ht="19.5" customHeight="1">
      <c r="A63" s="373" t="s">
        <v>458</v>
      </c>
      <c r="B63" s="243">
        <v>68.694787400550055</v>
      </c>
      <c r="C63" s="243">
        <v>66.133125115922866</v>
      </c>
      <c r="D63" s="243">
        <v>71.107835534448455</v>
      </c>
      <c r="E63" s="243">
        <v>66.642288664636951</v>
      </c>
      <c r="F63" s="243">
        <v>69.739380282669586</v>
      </c>
      <c r="G63" s="243">
        <v>69.708187165477725</v>
      </c>
      <c r="H63" s="243">
        <v>69.769736563683793</v>
      </c>
      <c r="I63" s="243">
        <v>67.565387972812644</v>
      </c>
      <c r="J63" s="243">
        <v>62.38802655179795</v>
      </c>
      <c r="K63" s="243">
        <v>71.517215965232054</v>
      </c>
      <c r="L63" s="243"/>
      <c r="M63" s="363" t="s">
        <v>527</v>
      </c>
      <c r="N63" s="373" t="s">
        <v>458</v>
      </c>
      <c r="O63" s="243">
        <v>61.270986799321349</v>
      </c>
      <c r="P63" s="243">
        <v>58.238316794379273</v>
      </c>
      <c r="Q63" s="243">
        <v>62.331912155045067</v>
      </c>
      <c r="R63" s="243">
        <v>78.709182722430981</v>
      </c>
      <c r="S63" s="243">
        <v>75.183548608166291</v>
      </c>
      <c r="T63" s="243">
        <v>82.014718561238027</v>
      </c>
      <c r="U63" s="243">
        <v>66.941258595118711</v>
      </c>
      <c r="V63" s="243">
        <v>60.836369339659115</v>
      </c>
      <c r="W63" s="243">
        <v>69.946664678557468</v>
      </c>
      <c r="X63" s="243">
        <v>66.300404448814817</v>
      </c>
      <c r="Y63" s="243">
        <v>60.780224834424189</v>
      </c>
      <c r="Z63" s="243">
        <v>69.870194979396985</v>
      </c>
      <c r="AA63" s="243"/>
      <c r="AB63" s="363" t="s">
        <v>527</v>
      </c>
    </row>
    <row r="64" spans="1:28" ht="19.5" customHeight="1">
      <c r="A64" s="373" t="s">
        <v>460</v>
      </c>
      <c r="B64" s="243">
        <v>68.565598371326374</v>
      </c>
      <c r="C64" s="243">
        <v>67.289695696130238</v>
      </c>
      <c r="D64" s="243">
        <v>70.536049899270054</v>
      </c>
      <c r="E64" s="243">
        <v>64.793924852530523</v>
      </c>
      <c r="F64" s="243">
        <v>71.247268113391328</v>
      </c>
      <c r="G64" s="243">
        <v>67.128231905862833</v>
      </c>
      <c r="H64" s="243">
        <v>76.594902463798348</v>
      </c>
      <c r="I64" s="243">
        <v>74.189706402157412</v>
      </c>
      <c r="J64" s="243">
        <v>63.156086682665233</v>
      </c>
      <c r="K64" s="243">
        <v>83.290344276042603</v>
      </c>
      <c r="L64" s="243"/>
      <c r="M64" s="362" t="s">
        <v>610</v>
      </c>
      <c r="N64" s="373" t="s">
        <v>460</v>
      </c>
      <c r="O64" s="243">
        <v>49.944707581085069</v>
      </c>
      <c r="P64" s="243">
        <v>57.79359400144196</v>
      </c>
      <c r="Q64" s="243">
        <v>46.214884402284909</v>
      </c>
      <c r="R64" s="243">
        <v>73.720730004155627</v>
      </c>
      <c r="S64" s="243">
        <v>76.385322497836029</v>
      </c>
      <c r="T64" s="243">
        <v>71.423827086477004</v>
      </c>
      <c r="U64" s="243">
        <v>65.250713636891817</v>
      </c>
      <c r="V64" s="243">
        <v>71.809185265113996</v>
      </c>
      <c r="W64" s="243">
        <v>62.03975124652532</v>
      </c>
      <c r="X64" s="243">
        <v>65.292013924292888</v>
      </c>
      <c r="Y64" s="243">
        <v>71.371934832043038</v>
      </c>
      <c r="Z64" s="243">
        <v>59.816148890458919</v>
      </c>
      <c r="AA64" s="243"/>
      <c r="AB64" s="362" t="s">
        <v>610</v>
      </c>
    </row>
    <row r="65" spans="1:28" ht="19.5" customHeight="1">
      <c r="A65" s="343" t="s">
        <v>412</v>
      </c>
      <c r="B65" s="243">
        <v>81.290053526961685</v>
      </c>
      <c r="C65" s="243">
        <v>79.899088364723951</v>
      </c>
      <c r="D65" s="243">
        <v>83.198941763774002</v>
      </c>
      <c r="E65" s="243">
        <v>80.418589360465759</v>
      </c>
      <c r="F65" s="243">
        <v>81.057654354897807</v>
      </c>
      <c r="G65" s="243">
        <v>79.887950651870696</v>
      </c>
      <c r="H65" s="243">
        <v>82.448593897914861</v>
      </c>
      <c r="I65" s="243">
        <v>84.239204889669381</v>
      </c>
      <c r="J65" s="243">
        <v>81.892602957424984</v>
      </c>
      <c r="K65" s="243">
        <v>86.172345960312128</v>
      </c>
      <c r="L65" s="243"/>
      <c r="M65" s="26" t="s">
        <v>462</v>
      </c>
      <c r="N65" s="343" t="s">
        <v>412</v>
      </c>
      <c r="O65" s="243">
        <v>80.938174062983578</v>
      </c>
      <c r="P65" s="243">
        <v>76.905534655276554</v>
      </c>
      <c r="Q65" s="243">
        <v>82.897448847263576</v>
      </c>
      <c r="R65" s="243">
        <v>85.078194596589768</v>
      </c>
      <c r="S65" s="243">
        <v>82.684224315408542</v>
      </c>
      <c r="T65" s="243">
        <v>87.340030371413206</v>
      </c>
      <c r="U65" s="243">
        <v>79.794811759320581</v>
      </c>
      <c r="V65" s="243">
        <v>77.637145461701778</v>
      </c>
      <c r="W65" s="243">
        <v>81.20520629516777</v>
      </c>
      <c r="X65" s="243">
        <v>79.69028598903995</v>
      </c>
      <c r="Y65" s="243">
        <v>77.267111405458408</v>
      </c>
      <c r="Z65" s="243">
        <v>81.800170980989208</v>
      </c>
      <c r="AA65" s="243"/>
      <c r="AB65" s="26" t="s">
        <v>462</v>
      </c>
    </row>
    <row r="66" spans="1:28" ht="19.5" customHeight="1">
      <c r="A66" s="373" t="s">
        <v>458</v>
      </c>
      <c r="B66" s="243">
        <v>81.506410030763831</v>
      </c>
      <c r="C66" s="243">
        <v>80.20494967259873</v>
      </c>
      <c r="D66" s="243">
        <v>83.431206351130925</v>
      </c>
      <c r="E66" s="243">
        <v>81.455545504044764</v>
      </c>
      <c r="F66" s="243">
        <v>80.869056050796686</v>
      </c>
      <c r="G66" s="243">
        <v>79.687092649144887</v>
      </c>
      <c r="H66" s="243">
        <v>82.318903066023111</v>
      </c>
      <c r="I66" s="243">
        <v>85.108992855506145</v>
      </c>
      <c r="J66" s="243">
        <v>84.269572748344274</v>
      </c>
      <c r="K66" s="243">
        <v>85.822704942604773</v>
      </c>
      <c r="L66" s="243"/>
      <c r="M66" s="363" t="s">
        <v>527</v>
      </c>
      <c r="N66" s="373" t="s">
        <v>458</v>
      </c>
      <c r="O66" s="243">
        <v>82.015596063162533</v>
      </c>
      <c r="P66" s="243">
        <v>76.763675768029998</v>
      </c>
      <c r="Q66" s="243">
        <v>84.549130308856519</v>
      </c>
      <c r="R66" s="243">
        <v>83.977396513051346</v>
      </c>
      <c r="S66" s="243">
        <v>80.76308415814529</v>
      </c>
      <c r="T66" s="243">
        <v>87.20681869887737</v>
      </c>
      <c r="U66" s="243">
        <v>80.425883718790047</v>
      </c>
      <c r="V66" s="243">
        <v>77.618565147503446</v>
      </c>
      <c r="W66" s="243">
        <v>82.476478357127121</v>
      </c>
      <c r="X66" s="243">
        <v>79.466986789120753</v>
      </c>
      <c r="Y66" s="243">
        <v>76.667903564723389</v>
      </c>
      <c r="Z66" s="243">
        <v>82.023368850017221</v>
      </c>
      <c r="AA66" s="243"/>
      <c r="AB66" s="363" t="s">
        <v>527</v>
      </c>
    </row>
    <row r="67" spans="1:28" ht="19.5" customHeight="1">
      <c r="A67" s="373" t="s">
        <v>460</v>
      </c>
      <c r="B67" s="243">
        <v>80.419246122237709</v>
      </c>
      <c r="C67" s="243">
        <v>78.446221575419656</v>
      </c>
      <c r="D67" s="243">
        <v>82.43630656869972</v>
      </c>
      <c r="E67" s="243">
        <v>74.396190175240307</v>
      </c>
      <c r="F67" s="243">
        <v>81.972882353581227</v>
      </c>
      <c r="G67" s="243">
        <v>80.949442932463043</v>
      </c>
      <c r="H67" s="243">
        <v>83.020600819224299</v>
      </c>
      <c r="I67" s="243">
        <v>80.941422952383718</v>
      </c>
      <c r="J67" s="243">
        <v>72.078601116047807</v>
      </c>
      <c r="K67" s="243">
        <v>87.411899934763554</v>
      </c>
      <c r="L67" s="243"/>
      <c r="M67" s="362" t="s">
        <v>610</v>
      </c>
      <c r="N67" s="373" t="s">
        <v>460</v>
      </c>
      <c r="O67" s="243">
        <v>74.803469017514274</v>
      </c>
      <c r="P67" s="243">
        <v>77.68803037293732</v>
      </c>
      <c r="Q67" s="243">
        <v>73.344388574290804</v>
      </c>
      <c r="R67" s="243">
        <v>87.570246239301269</v>
      </c>
      <c r="S67" s="243">
        <v>87.51692128866614</v>
      </c>
      <c r="T67" s="243">
        <v>87.614057766956293</v>
      </c>
      <c r="U67" s="243">
        <v>77.97582812836238</v>
      </c>
      <c r="V67" s="243">
        <v>77.708247099293331</v>
      </c>
      <c r="W67" s="243">
        <v>78.100563610523039</v>
      </c>
      <c r="X67" s="243">
        <v>80.690012930858686</v>
      </c>
      <c r="Y67" s="243">
        <v>80.373906542769106</v>
      </c>
      <c r="Z67" s="243">
        <v>80.911667702063724</v>
      </c>
      <c r="AA67" s="243"/>
      <c r="AB67" s="362" t="s">
        <v>610</v>
      </c>
    </row>
    <row r="68" spans="1:28" ht="19.5" customHeight="1">
      <c r="A68" s="373" t="s">
        <v>529</v>
      </c>
      <c r="B68" s="243">
        <v>94.005281256570541</v>
      </c>
      <c r="C68" s="243">
        <v>93.822632638362506</v>
      </c>
      <c r="D68" s="243">
        <v>94.157676691316183</v>
      </c>
      <c r="E68" s="550" t="s">
        <v>785</v>
      </c>
      <c r="F68" s="243">
        <v>97.225012189176866</v>
      </c>
      <c r="G68" s="243">
        <v>97.309871678301022</v>
      </c>
      <c r="H68" s="243">
        <v>97.151101609754463</v>
      </c>
      <c r="I68" s="243">
        <v>70.852347293262468</v>
      </c>
      <c r="J68" s="243">
        <v>51.106314577959978</v>
      </c>
      <c r="K68" s="243">
        <v>76.499800192397885</v>
      </c>
      <c r="L68" s="243"/>
      <c r="M68" s="374" t="s">
        <v>531</v>
      </c>
      <c r="N68" s="373" t="s">
        <v>529</v>
      </c>
      <c r="O68" s="243">
        <v>37.953621000211335</v>
      </c>
      <c r="P68" s="243">
        <v>28.867385097477506</v>
      </c>
      <c r="Q68" s="243">
        <v>46.357666592194761</v>
      </c>
      <c r="R68" s="550" t="s">
        <v>785</v>
      </c>
      <c r="S68" s="550" t="s">
        <v>785</v>
      </c>
      <c r="T68" s="550" t="s">
        <v>785</v>
      </c>
      <c r="U68" s="550" t="s">
        <v>785</v>
      </c>
      <c r="V68" s="550" t="s">
        <v>785</v>
      </c>
      <c r="W68" s="550" t="s">
        <v>785</v>
      </c>
      <c r="X68" s="550" t="s">
        <v>785</v>
      </c>
      <c r="Y68" s="550" t="s">
        <v>785</v>
      </c>
      <c r="Z68" s="550" t="s">
        <v>785</v>
      </c>
      <c r="AA68" s="243"/>
      <c r="AB68" s="374" t="s">
        <v>531</v>
      </c>
    </row>
    <row r="69" spans="1:28" ht="19.5" customHeight="1">
      <c r="A69" s="344" t="s">
        <v>146</v>
      </c>
      <c r="B69" s="243">
        <v>84.777688893516682</v>
      </c>
      <c r="C69" s="243">
        <v>83.374572115933574</v>
      </c>
      <c r="D69" s="243">
        <v>88.430833552734967</v>
      </c>
      <c r="E69" s="243">
        <v>54.142843041736377</v>
      </c>
      <c r="F69" s="243">
        <v>88.545552394472267</v>
      </c>
      <c r="G69" s="243">
        <v>84.584263525371583</v>
      </c>
      <c r="H69" s="243">
        <v>92.650388137578474</v>
      </c>
      <c r="I69" s="243">
        <v>72.848336939904073</v>
      </c>
      <c r="J69" s="243">
        <v>78.922857567692034</v>
      </c>
      <c r="K69" s="243">
        <v>66.901740347405948</v>
      </c>
      <c r="L69" s="243"/>
      <c r="M69" s="374" t="s">
        <v>465</v>
      </c>
      <c r="N69" s="344" t="s">
        <v>146</v>
      </c>
      <c r="O69" s="550" t="s">
        <v>785</v>
      </c>
      <c r="P69" s="550" t="s">
        <v>785</v>
      </c>
      <c r="Q69" s="550" t="s">
        <v>785</v>
      </c>
      <c r="R69" s="243">
        <v>92.578273547584473</v>
      </c>
      <c r="S69" s="243">
        <v>92.743861736593459</v>
      </c>
      <c r="T69" s="243">
        <v>91.909554217212104</v>
      </c>
      <c r="U69" s="243">
        <v>90.319387570892104</v>
      </c>
      <c r="V69" s="243">
        <v>56.160578127883596</v>
      </c>
      <c r="W69" s="243">
        <v>100</v>
      </c>
      <c r="X69" s="243">
        <v>65.944632382583833</v>
      </c>
      <c r="Y69" s="243">
        <v>59.450079528446217</v>
      </c>
      <c r="Z69" s="243">
        <v>100</v>
      </c>
      <c r="AA69" s="243"/>
      <c r="AB69" s="374" t="s">
        <v>465</v>
      </c>
    </row>
    <row r="70" spans="1:28" ht="15" customHeight="1">
      <c r="A70" s="375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376"/>
      <c r="N70" s="375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376"/>
    </row>
    <row r="71" spans="1:28" ht="20.85" customHeight="1">
      <c r="A71" s="372" t="s">
        <v>530</v>
      </c>
      <c r="B71" s="337"/>
      <c r="C71" s="38"/>
      <c r="D71" s="38"/>
      <c r="E71" s="4"/>
      <c r="F71" s="377"/>
      <c r="G71" s="4"/>
      <c r="H71" s="4"/>
      <c r="I71" s="4"/>
      <c r="J71" s="531" t="s">
        <v>810</v>
      </c>
      <c r="K71" s="369"/>
      <c r="L71" s="371"/>
      <c r="N71" s="372" t="s">
        <v>530</v>
      </c>
      <c r="O71" s="377"/>
      <c r="P71" s="4"/>
      <c r="Q71" s="4"/>
      <c r="R71" s="4"/>
      <c r="S71" s="4"/>
      <c r="T71" s="4"/>
      <c r="U71" s="4"/>
      <c r="V71" s="4"/>
      <c r="W71" s="4"/>
      <c r="X71" s="621" t="s">
        <v>767</v>
      </c>
      <c r="Z71" s="369"/>
    </row>
    <row r="72" spans="1:28" ht="22.5">
      <c r="A72" s="26" t="s">
        <v>726</v>
      </c>
      <c r="B72" s="38"/>
      <c r="C72" s="38"/>
      <c r="D72" s="38"/>
      <c r="E72" s="4"/>
      <c r="F72" s="4"/>
      <c r="G72" s="4"/>
      <c r="H72" s="4"/>
      <c r="I72" s="4"/>
      <c r="J72" s="537" t="s">
        <v>727</v>
      </c>
      <c r="N72" s="26" t="s">
        <v>726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36" t="s">
        <v>727</v>
      </c>
      <c r="Z72" s="1"/>
      <c r="AA72" s="1"/>
    </row>
  </sheetData>
  <mergeCells count="117">
    <mergeCell ref="A4:A5"/>
    <mergeCell ref="B4:D4"/>
    <mergeCell ref="F4:H4"/>
    <mergeCell ref="I4:K4"/>
    <mergeCell ref="M4:M5"/>
    <mergeCell ref="N4:N5"/>
    <mergeCell ref="O4:Q4"/>
    <mergeCell ref="R4:T4"/>
    <mergeCell ref="U4:W4"/>
    <mergeCell ref="X4:Z4"/>
    <mergeCell ref="AB4:AB5"/>
    <mergeCell ref="B5:D5"/>
    <mergeCell ref="F5:H5"/>
    <mergeCell ref="I5:K5"/>
    <mergeCell ref="O5:Q5"/>
    <mergeCell ref="R5:T5"/>
    <mergeCell ref="U5:W5"/>
    <mergeCell ref="X5:Z5"/>
    <mergeCell ref="X28:Z28"/>
    <mergeCell ref="C31:C32"/>
    <mergeCell ref="B7:B8"/>
    <mergeCell ref="C7:C8"/>
    <mergeCell ref="D7:D8"/>
    <mergeCell ref="F7:F8"/>
    <mergeCell ref="G7:G8"/>
    <mergeCell ref="H7:H8"/>
    <mergeCell ref="I7:I8"/>
    <mergeCell ref="J7:J8"/>
    <mergeCell ref="Z7:Z8"/>
    <mergeCell ref="T7:T8"/>
    <mergeCell ref="U7:U8"/>
    <mergeCell ref="V7:V8"/>
    <mergeCell ref="W7:W8"/>
    <mergeCell ref="X7:X8"/>
    <mergeCell ref="Y7:Y8"/>
    <mergeCell ref="K7:K8"/>
    <mergeCell ref="O7:O8"/>
    <mergeCell ref="P7:P8"/>
    <mergeCell ref="Q7:Q8"/>
    <mergeCell ref="R7:R8"/>
    <mergeCell ref="S7:S8"/>
    <mergeCell ref="A28:A29"/>
    <mergeCell ref="B28:D28"/>
    <mergeCell ref="F28:H28"/>
    <mergeCell ref="I28:K28"/>
    <mergeCell ref="M28:M29"/>
    <mergeCell ref="N28:N29"/>
    <mergeCell ref="O28:Q28"/>
    <mergeCell ref="R28:T28"/>
    <mergeCell ref="U28:W28"/>
    <mergeCell ref="AB28:AB29"/>
    <mergeCell ref="B29:D29"/>
    <mergeCell ref="F29:H29"/>
    <mergeCell ref="I29:K29"/>
    <mergeCell ref="O29:Q29"/>
    <mergeCell ref="R29:T29"/>
    <mergeCell ref="U29:W29"/>
    <mergeCell ref="X29:Z29"/>
    <mergeCell ref="A52:A53"/>
    <mergeCell ref="B52:D52"/>
    <mergeCell ref="F52:H52"/>
    <mergeCell ref="I52:K52"/>
    <mergeCell ref="M52:M53"/>
    <mergeCell ref="N52:N53"/>
    <mergeCell ref="O52:Q52"/>
    <mergeCell ref="R31:R32"/>
    <mergeCell ref="S31:S32"/>
    <mergeCell ref="I31:I32"/>
    <mergeCell ref="J31:J32"/>
    <mergeCell ref="K31:K32"/>
    <mergeCell ref="O31:O32"/>
    <mergeCell ref="P31:P32"/>
    <mergeCell ref="Q31:Q32"/>
    <mergeCell ref="B31:B32"/>
    <mergeCell ref="R52:T52"/>
    <mergeCell ref="D31:D32"/>
    <mergeCell ref="F31:F32"/>
    <mergeCell ref="G31:G32"/>
    <mergeCell ref="H31:H32"/>
    <mergeCell ref="U52:W52"/>
    <mergeCell ref="X52:Z52"/>
    <mergeCell ref="AB52:AB53"/>
    <mergeCell ref="B53:D53"/>
    <mergeCell ref="F53:H53"/>
    <mergeCell ref="I53:K53"/>
    <mergeCell ref="O53:Q53"/>
    <mergeCell ref="R53:T53"/>
    <mergeCell ref="U53:W53"/>
    <mergeCell ref="X53:Z53"/>
    <mergeCell ref="X31:X32"/>
    <mergeCell ref="Y31:Y32"/>
    <mergeCell ref="Z31:Z32"/>
    <mergeCell ref="T31:T32"/>
    <mergeCell ref="U31:U32"/>
    <mergeCell ref="V31:V32"/>
    <mergeCell ref="W31:W32"/>
    <mergeCell ref="B55:B56"/>
    <mergeCell ref="C55:C56"/>
    <mergeCell ref="D55:D56"/>
    <mergeCell ref="F55:F56"/>
    <mergeCell ref="G55:G56"/>
    <mergeCell ref="H55:H56"/>
    <mergeCell ref="I55:I56"/>
    <mergeCell ref="J55:J56"/>
    <mergeCell ref="K55:K56"/>
    <mergeCell ref="U55:U56"/>
    <mergeCell ref="V55:V56"/>
    <mergeCell ref="W55:W56"/>
    <mergeCell ref="X55:X56"/>
    <mergeCell ref="Y55:Y56"/>
    <mergeCell ref="Z55:Z56"/>
    <mergeCell ref="O55:O56"/>
    <mergeCell ref="P55:P56"/>
    <mergeCell ref="Q55:Q56"/>
    <mergeCell ref="R55:R56"/>
    <mergeCell ref="S55:S56"/>
    <mergeCell ref="T55:T56"/>
  </mergeCells>
  <pageMargins left="0.29527559055118113" right="0.12175324675324675" top="0.60876623376623373" bottom="3.937007874015748E-2" header="0.31496062992125984" footer="0.31496062992125984"/>
  <pageSetup paperSize="9" scale="99" pageOrder="overThenDown" orientation="landscape" r:id="rId1"/>
  <rowBreaks count="2" manualBreakCount="2">
    <brk id="24" max="16383" man="1"/>
    <brk id="48" max="16383" man="1"/>
  </rowBreaks>
  <colBreaks count="1" manualBreakCount="1">
    <brk id="13" max="7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2BFD-449A-4C0C-88F8-01E29C8EE1F2}">
  <dimension ref="A1:AB82"/>
  <sheetViews>
    <sheetView view="pageBreakPreview" topLeftCell="I1" zoomScale="86" zoomScaleNormal="93" zoomScaleSheetLayoutView="86" zoomScalePageLayoutView="91" workbookViewId="0">
      <selection activeCell="O59" sqref="O59:Q59"/>
    </sheetView>
  </sheetViews>
  <sheetFormatPr defaultColWidth="5.7109375" defaultRowHeight="22.5"/>
  <cols>
    <col min="1" max="1" width="26.7109375" style="385" customWidth="1"/>
    <col min="2" max="4" width="8.42578125" style="385" customWidth="1"/>
    <col min="5" max="5" width="8" style="385" customWidth="1"/>
    <col min="6" max="6" width="7.5703125" style="385" customWidth="1"/>
    <col min="7" max="8" width="8.42578125" style="385" customWidth="1"/>
    <col min="9" max="9" width="7.5703125" style="385" customWidth="1"/>
    <col min="10" max="10" width="8.42578125" style="385" customWidth="1"/>
    <col min="11" max="11" width="8.140625" style="385" customWidth="1"/>
    <col min="12" max="12" width="1.42578125" style="385" customWidth="1"/>
    <col min="13" max="13" width="31.85546875" style="385" customWidth="1"/>
    <col min="14" max="14" width="26.28515625" style="385" customWidth="1"/>
    <col min="15" max="15" width="7.42578125" style="385" bestFit="1" customWidth="1"/>
    <col min="16" max="16" width="7.28515625" style="385" customWidth="1"/>
    <col min="17" max="17" width="7.42578125" style="385" customWidth="1"/>
    <col min="18" max="18" width="7.5703125" style="385" bestFit="1" customWidth="1"/>
    <col min="19" max="19" width="7.5703125" style="385" customWidth="1"/>
    <col min="20" max="20" width="7.42578125" style="385" customWidth="1"/>
    <col min="21" max="21" width="7.7109375" style="385" customWidth="1"/>
    <col min="22" max="24" width="7.42578125" style="385" customWidth="1"/>
    <col min="25" max="25" width="7.5703125" style="385" customWidth="1"/>
    <col min="26" max="26" width="7.42578125" style="385" customWidth="1"/>
    <col min="27" max="27" width="1.42578125" style="385" customWidth="1"/>
    <col min="28" max="28" width="28" style="385" customWidth="1"/>
    <col min="29" max="16384" width="5.7109375" style="385"/>
  </cols>
  <sheetData>
    <row r="1" spans="1:28" s="383" customFormat="1" ht="22.35" customHeight="1">
      <c r="A1" s="172" t="s">
        <v>532</v>
      </c>
      <c r="B1" s="394"/>
      <c r="C1" s="395"/>
      <c r="D1" s="395"/>
      <c r="E1" s="395"/>
      <c r="F1" s="393"/>
      <c r="G1" s="395"/>
      <c r="H1" s="395"/>
      <c r="I1" s="396"/>
      <c r="J1" s="395"/>
      <c r="K1" s="395"/>
      <c r="L1" s="397"/>
      <c r="M1" s="398"/>
      <c r="N1" s="172" t="s">
        <v>533</v>
      </c>
      <c r="O1" s="393"/>
      <c r="P1" s="395"/>
      <c r="Q1" s="395"/>
      <c r="R1" s="396"/>
      <c r="S1" s="395"/>
      <c r="T1" s="395"/>
      <c r="U1" s="395"/>
      <c r="V1" s="395"/>
      <c r="W1" s="395"/>
      <c r="X1" s="395"/>
      <c r="Y1" s="395"/>
      <c r="Z1" s="397"/>
      <c r="AA1" s="382"/>
    </row>
    <row r="2" spans="1:28" s="383" customFormat="1" ht="22.35" customHeight="1">
      <c r="A2" s="172" t="s">
        <v>534</v>
      </c>
      <c r="B2" s="394"/>
      <c r="C2" s="395"/>
      <c r="D2" s="395"/>
      <c r="E2" s="395"/>
      <c r="F2" s="399"/>
      <c r="G2" s="395"/>
      <c r="H2" s="395"/>
      <c r="I2" s="396"/>
      <c r="J2" s="395"/>
      <c r="K2" s="395"/>
      <c r="L2" s="397"/>
      <c r="M2" s="398"/>
      <c r="N2" s="172" t="s">
        <v>535</v>
      </c>
      <c r="O2" s="399"/>
      <c r="P2" s="395"/>
      <c r="Q2" s="395"/>
      <c r="R2" s="396"/>
      <c r="S2" s="395"/>
      <c r="T2" s="395"/>
      <c r="U2" s="395"/>
      <c r="V2" s="395"/>
      <c r="W2" s="395"/>
      <c r="X2" s="395"/>
      <c r="Y2" s="395"/>
      <c r="Z2" s="397"/>
      <c r="AA2" s="382"/>
    </row>
    <row r="3" spans="1:28" s="383" customFormat="1" ht="22.35" customHeight="1">
      <c r="A3" s="6" t="s">
        <v>778</v>
      </c>
      <c r="B3" s="394"/>
      <c r="C3" s="395"/>
      <c r="D3" s="395"/>
      <c r="E3" s="395"/>
      <c r="F3" s="395"/>
      <c r="G3" s="395"/>
      <c r="H3" s="395"/>
      <c r="I3" s="396"/>
      <c r="J3" s="395"/>
      <c r="K3" s="395"/>
      <c r="L3" s="397"/>
      <c r="M3" s="535" t="s">
        <v>4</v>
      </c>
      <c r="N3" s="6" t="str">
        <f>A3</f>
        <v>ไตรมาสที่ 2/2569 : Quarter 2/2026</v>
      </c>
      <c r="O3" s="395"/>
      <c r="P3" s="395"/>
      <c r="Q3" s="395"/>
      <c r="R3" s="396"/>
      <c r="S3" s="395"/>
      <c r="T3" s="395"/>
      <c r="U3" s="395"/>
      <c r="V3" s="395"/>
      <c r="W3" s="395"/>
      <c r="X3" s="395"/>
      <c r="Y3" s="395"/>
      <c r="Z3" s="419"/>
      <c r="AA3" s="419"/>
      <c r="AB3" s="534" t="s">
        <v>725</v>
      </c>
    </row>
    <row r="4" spans="1:28">
      <c r="A4" s="690" t="s">
        <v>536</v>
      </c>
      <c r="B4" s="689" t="s">
        <v>6</v>
      </c>
      <c r="C4" s="689"/>
      <c r="D4" s="689"/>
      <c r="E4" s="400" t="s">
        <v>64</v>
      </c>
      <c r="F4" s="689" t="s">
        <v>8</v>
      </c>
      <c r="G4" s="689"/>
      <c r="H4" s="689"/>
      <c r="I4" s="689" t="s">
        <v>9</v>
      </c>
      <c r="J4" s="689"/>
      <c r="K4" s="689"/>
      <c r="L4" s="401"/>
      <c r="M4" s="690" t="s">
        <v>537</v>
      </c>
      <c r="N4" s="690" t="s">
        <v>536</v>
      </c>
      <c r="O4" s="689" t="s">
        <v>11</v>
      </c>
      <c r="P4" s="689"/>
      <c r="Q4" s="689"/>
      <c r="R4" s="689" t="s">
        <v>12</v>
      </c>
      <c r="S4" s="689"/>
      <c r="T4" s="689"/>
      <c r="U4" s="689" t="s">
        <v>13</v>
      </c>
      <c r="V4" s="689"/>
      <c r="W4" s="689"/>
      <c r="X4" s="689" t="s">
        <v>14</v>
      </c>
      <c r="Y4" s="689"/>
      <c r="Z4" s="689"/>
      <c r="AA4" s="401"/>
      <c r="AB4" s="690" t="s">
        <v>537</v>
      </c>
    </row>
    <row r="5" spans="1:28" ht="18.600000000000001" customHeight="1">
      <c r="A5" s="691"/>
      <c r="B5" s="693" t="s">
        <v>15</v>
      </c>
      <c r="C5" s="693"/>
      <c r="D5" s="693"/>
      <c r="E5" s="402" t="s">
        <v>16</v>
      </c>
      <c r="F5" s="657" t="s">
        <v>17</v>
      </c>
      <c r="G5" s="657"/>
      <c r="H5" s="657"/>
      <c r="I5" s="657" t="s">
        <v>65</v>
      </c>
      <c r="J5" s="657"/>
      <c r="K5" s="657"/>
      <c r="L5" s="335"/>
      <c r="M5" s="691"/>
      <c r="N5" s="691"/>
      <c r="O5" s="657" t="s">
        <v>826</v>
      </c>
      <c r="P5" s="657"/>
      <c r="Q5" s="657"/>
      <c r="R5" s="657" t="s">
        <v>19</v>
      </c>
      <c r="S5" s="657"/>
      <c r="T5" s="657"/>
      <c r="U5" s="657" t="s">
        <v>20</v>
      </c>
      <c r="V5" s="657"/>
      <c r="W5" s="657"/>
      <c r="X5" s="657" t="s">
        <v>18</v>
      </c>
      <c r="Y5" s="657"/>
      <c r="Z5" s="657"/>
      <c r="AA5" s="335"/>
      <c r="AB5" s="691"/>
    </row>
    <row r="6" spans="1:28" ht="34.5">
      <c r="A6" s="691"/>
      <c r="B6" s="335" t="s">
        <v>21</v>
      </c>
      <c r="C6" s="335" t="s">
        <v>22</v>
      </c>
      <c r="D6" s="335" t="s">
        <v>23</v>
      </c>
      <c r="E6" s="402" t="s">
        <v>24</v>
      </c>
      <c r="F6" s="335" t="s">
        <v>21</v>
      </c>
      <c r="G6" s="335" t="s">
        <v>22</v>
      </c>
      <c r="H6" s="335" t="s">
        <v>23</v>
      </c>
      <c r="I6" s="335" t="s">
        <v>21</v>
      </c>
      <c r="J6" s="335" t="s">
        <v>22</v>
      </c>
      <c r="K6" s="335" t="s">
        <v>23</v>
      </c>
      <c r="L6" s="335"/>
      <c r="M6" s="691"/>
      <c r="N6" s="691"/>
      <c r="O6" s="335" t="s">
        <v>21</v>
      </c>
      <c r="P6" s="335" t="s">
        <v>22</v>
      </c>
      <c r="Q6" s="335" t="s">
        <v>23</v>
      </c>
      <c r="R6" s="335" t="s">
        <v>21</v>
      </c>
      <c r="S6" s="335" t="s">
        <v>22</v>
      </c>
      <c r="T6" s="335" t="s">
        <v>23</v>
      </c>
      <c r="U6" s="335" t="s">
        <v>21</v>
      </c>
      <c r="V6" s="335" t="s">
        <v>22</v>
      </c>
      <c r="W6" s="335" t="s">
        <v>23</v>
      </c>
      <c r="X6" s="335" t="s">
        <v>21</v>
      </c>
      <c r="Y6" s="335" t="s">
        <v>22</v>
      </c>
      <c r="Z6" s="335" t="s">
        <v>23</v>
      </c>
      <c r="AA6" s="335"/>
      <c r="AB6" s="691"/>
    </row>
    <row r="7" spans="1:28" s="386" customFormat="1">
      <c r="A7" s="691"/>
      <c r="B7" s="656" t="s">
        <v>25</v>
      </c>
      <c r="C7" s="656" t="s">
        <v>26</v>
      </c>
      <c r="D7" s="656" t="s">
        <v>27</v>
      </c>
      <c r="E7" s="403"/>
      <c r="F7" s="656" t="s">
        <v>25</v>
      </c>
      <c r="G7" s="656" t="s">
        <v>26</v>
      </c>
      <c r="H7" s="656" t="s">
        <v>27</v>
      </c>
      <c r="I7" s="656" t="s">
        <v>25</v>
      </c>
      <c r="J7" s="656" t="s">
        <v>26</v>
      </c>
      <c r="K7" s="656" t="s">
        <v>27</v>
      </c>
      <c r="L7" s="335"/>
      <c r="M7" s="691"/>
      <c r="N7" s="691"/>
      <c r="O7" s="656" t="s">
        <v>25</v>
      </c>
      <c r="P7" s="656" t="s">
        <v>26</v>
      </c>
      <c r="Q7" s="656" t="s">
        <v>27</v>
      </c>
      <c r="R7" s="656" t="s">
        <v>25</v>
      </c>
      <c r="S7" s="656" t="s">
        <v>26</v>
      </c>
      <c r="T7" s="656" t="s">
        <v>27</v>
      </c>
      <c r="U7" s="656" t="s">
        <v>25</v>
      </c>
      <c r="V7" s="656" t="s">
        <v>26</v>
      </c>
      <c r="W7" s="656" t="s">
        <v>27</v>
      </c>
      <c r="X7" s="656" t="s">
        <v>25</v>
      </c>
      <c r="Y7" s="656" t="s">
        <v>26</v>
      </c>
      <c r="Z7" s="656" t="s">
        <v>27</v>
      </c>
      <c r="AA7" s="335"/>
      <c r="AB7" s="691"/>
    </row>
    <row r="8" spans="1:28" s="387" customFormat="1" ht="30.75" customHeight="1">
      <c r="A8" s="692"/>
      <c r="B8" s="657"/>
      <c r="C8" s="657"/>
      <c r="D8" s="657"/>
      <c r="E8" s="404"/>
      <c r="F8" s="657"/>
      <c r="G8" s="657"/>
      <c r="H8" s="657"/>
      <c r="I8" s="657"/>
      <c r="J8" s="657"/>
      <c r="K8" s="657"/>
      <c r="L8" s="336"/>
      <c r="M8" s="692"/>
      <c r="N8" s="692"/>
      <c r="O8" s="657"/>
      <c r="P8" s="657"/>
      <c r="Q8" s="657"/>
      <c r="R8" s="657"/>
      <c r="S8" s="657"/>
      <c r="T8" s="657"/>
      <c r="U8" s="657"/>
      <c r="V8" s="657"/>
      <c r="W8" s="657"/>
      <c r="X8" s="657"/>
      <c r="Y8" s="657"/>
      <c r="Z8" s="657"/>
      <c r="AA8" s="336"/>
      <c r="AB8" s="692"/>
    </row>
    <row r="9" spans="1:28" s="384" customFormat="1">
      <c r="A9" s="405" t="s">
        <v>68</v>
      </c>
      <c r="B9" s="406">
        <v>41510.729590699419</v>
      </c>
      <c r="C9" s="406">
        <v>19265.337804900064</v>
      </c>
      <c r="D9" s="406">
        <v>22245.391785799973</v>
      </c>
      <c r="E9" s="406">
        <v>5882.9467671000093</v>
      </c>
      <c r="F9" s="406">
        <v>9812.12140060005</v>
      </c>
      <c r="G9" s="406">
        <v>4584.3090764000099</v>
      </c>
      <c r="H9" s="406">
        <v>5227.8123242000283</v>
      </c>
      <c r="I9" s="406">
        <v>4619.398068499996</v>
      </c>
      <c r="J9" s="406">
        <v>1660.2671655999989</v>
      </c>
      <c r="K9" s="406">
        <v>2959.1309029000186</v>
      </c>
      <c r="L9" s="406"/>
      <c r="M9" s="405" t="s">
        <v>29</v>
      </c>
      <c r="N9" s="405" t="s">
        <v>68</v>
      </c>
      <c r="O9" s="406">
        <v>1009.8364604000025</v>
      </c>
      <c r="P9" s="406">
        <v>200.14015689999951</v>
      </c>
      <c r="Q9" s="406">
        <v>809.69630349999989</v>
      </c>
      <c r="R9" s="406">
        <v>4325.7164502000032</v>
      </c>
      <c r="S9" s="406">
        <v>1990.7697029000008</v>
      </c>
      <c r="T9" s="406">
        <v>2334.9467472999913</v>
      </c>
      <c r="U9" s="406">
        <v>9545.3955631000972</v>
      </c>
      <c r="V9" s="406">
        <v>2759.2412144000018</v>
      </c>
      <c r="W9" s="406">
        <v>6786.1543487000145</v>
      </c>
      <c r="X9" s="406">
        <v>6315.314880799986</v>
      </c>
      <c r="Y9" s="406">
        <v>2187.6637216000076</v>
      </c>
      <c r="Z9" s="406">
        <v>4127.6511591999624</v>
      </c>
      <c r="AA9" s="406"/>
      <c r="AB9" s="405" t="s">
        <v>29</v>
      </c>
    </row>
    <row r="10" spans="1:28" s="383" customFormat="1" ht="20.100000000000001" customHeight="1">
      <c r="A10" s="407" t="s">
        <v>538</v>
      </c>
      <c r="B10" s="408">
        <v>1408.9699581000029</v>
      </c>
      <c r="C10" s="408">
        <v>810.66420520000315</v>
      </c>
      <c r="D10" s="408">
        <v>598.3057529000007</v>
      </c>
      <c r="E10" s="408">
        <v>331.05952270000012</v>
      </c>
      <c r="F10" s="408">
        <v>374.94397870000057</v>
      </c>
      <c r="G10" s="408">
        <v>195.51821659999999</v>
      </c>
      <c r="H10" s="408">
        <v>179.42576209999984</v>
      </c>
      <c r="I10" s="408">
        <v>129.56996210000003</v>
      </c>
      <c r="J10" s="408">
        <v>58.617766499999995</v>
      </c>
      <c r="K10" s="408">
        <v>70.952195599999996</v>
      </c>
      <c r="L10" s="408"/>
      <c r="M10" s="407" t="s">
        <v>539</v>
      </c>
      <c r="N10" s="407" t="s">
        <v>538</v>
      </c>
      <c r="O10" s="408">
        <v>31.037718099999992</v>
      </c>
      <c r="P10" s="408">
        <v>7.765024099999998</v>
      </c>
      <c r="Q10" s="408">
        <v>23.272694000000008</v>
      </c>
      <c r="R10" s="408">
        <v>124.04099999999993</v>
      </c>
      <c r="S10" s="408">
        <v>58.365032400000004</v>
      </c>
      <c r="T10" s="408">
        <v>65.675967599999979</v>
      </c>
      <c r="U10" s="408">
        <v>241.42668239999975</v>
      </c>
      <c r="V10" s="408">
        <v>85.570246599999976</v>
      </c>
      <c r="W10" s="408">
        <v>155.85643579999999</v>
      </c>
      <c r="X10" s="408">
        <v>176.8910941</v>
      </c>
      <c r="Y10" s="408">
        <v>73.768396300000063</v>
      </c>
      <c r="Z10" s="408">
        <v>103.12269779999995</v>
      </c>
      <c r="AA10" s="408"/>
      <c r="AB10" s="407" t="s">
        <v>539</v>
      </c>
    </row>
    <row r="11" spans="1:28" s="383" customFormat="1" ht="20.100000000000001" customHeight="1">
      <c r="A11" s="409" t="s">
        <v>567</v>
      </c>
      <c r="B11" s="408" t="s">
        <v>780</v>
      </c>
      <c r="C11" s="408" t="s">
        <v>780</v>
      </c>
      <c r="D11" s="408" t="s">
        <v>780</v>
      </c>
      <c r="E11" s="408" t="s">
        <v>780</v>
      </c>
      <c r="F11" s="408" t="s">
        <v>780</v>
      </c>
      <c r="G11" s="408" t="s">
        <v>780</v>
      </c>
      <c r="H11" s="408" t="s">
        <v>780</v>
      </c>
      <c r="I11" s="408" t="s">
        <v>780</v>
      </c>
      <c r="J11" s="408" t="s">
        <v>780</v>
      </c>
      <c r="K11" s="408" t="s">
        <v>780</v>
      </c>
      <c r="L11" s="398"/>
      <c r="M11" s="407" t="s">
        <v>568</v>
      </c>
      <c r="N11" s="409" t="s">
        <v>567</v>
      </c>
      <c r="O11" s="408" t="s">
        <v>780</v>
      </c>
      <c r="P11" s="408" t="s">
        <v>780</v>
      </c>
      <c r="Q11" s="408" t="s">
        <v>780</v>
      </c>
      <c r="R11" s="408" t="s">
        <v>780</v>
      </c>
      <c r="S11" s="408" t="s">
        <v>780</v>
      </c>
      <c r="T11" s="408" t="s">
        <v>780</v>
      </c>
      <c r="U11" s="408" t="s">
        <v>780</v>
      </c>
      <c r="V11" s="408" t="s">
        <v>780</v>
      </c>
      <c r="W11" s="408" t="s">
        <v>780</v>
      </c>
      <c r="X11" s="408" t="s">
        <v>780</v>
      </c>
      <c r="Y11" s="408" t="s">
        <v>780</v>
      </c>
      <c r="Z11" s="408" t="s">
        <v>780</v>
      </c>
      <c r="AA11" s="398"/>
      <c r="AB11" s="407" t="s">
        <v>568</v>
      </c>
    </row>
    <row r="12" spans="1:28" s="383" customFormat="1" ht="20.100000000000001" customHeight="1">
      <c r="A12" s="409" t="s">
        <v>540</v>
      </c>
      <c r="B12" s="408">
        <v>2306.3865688999972</v>
      </c>
      <c r="C12" s="408">
        <v>1384.7932968999999</v>
      </c>
      <c r="D12" s="408">
        <v>921.5932720000003</v>
      </c>
      <c r="E12" s="408">
        <v>504.94590739999927</v>
      </c>
      <c r="F12" s="408">
        <v>578.76446310000051</v>
      </c>
      <c r="G12" s="408">
        <v>325.49939769999997</v>
      </c>
      <c r="H12" s="408">
        <v>253.26506539999986</v>
      </c>
      <c r="I12" s="408">
        <v>218.17268850000039</v>
      </c>
      <c r="J12" s="408">
        <v>106.23546749999998</v>
      </c>
      <c r="K12" s="408">
        <v>111.93722100000005</v>
      </c>
      <c r="L12" s="408"/>
      <c r="M12" s="407" t="s">
        <v>541</v>
      </c>
      <c r="N12" s="409" t="s">
        <v>540</v>
      </c>
      <c r="O12" s="408">
        <v>68.498095399999997</v>
      </c>
      <c r="P12" s="408">
        <v>20.889030299999995</v>
      </c>
      <c r="Q12" s="408">
        <v>47.609065100000016</v>
      </c>
      <c r="R12" s="408">
        <v>206.8154713000001</v>
      </c>
      <c r="S12" s="408">
        <v>118.16921920000007</v>
      </c>
      <c r="T12" s="408">
        <v>88.646252099999955</v>
      </c>
      <c r="U12" s="408">
        <v>402.33125480000012</v>
      </c>
      <c r="V12" s="408">
        <v>165.95353169999984</v>
      </c>
      <c r="W12" s="408">
        <v>236.37772309999994</v>
      </c>
      <c r="X12" s="408">
        <v>326.85868840000006</v>
      </c>
      <c r="Y12" s="408">
        <v>143.10074310000022</v>
      </c>
      <c r="Z12" s="408">
        <v>183.75794529999999</v>
      </c>
      <c r="AA12" s="408"/>
      <c r="AB12" s="407" t="s">
        <v>541</v>
      </c>
    </row>
    <row r="13" spans="1:28" s="383" customFormat="1" ht="20.100000000000001" customHeight="1">
      <c r="A13" s="407" t="s">
        <v>542</v>
      </c>
      <c r="B13" s="408">
        <v>1852.5565766000011</v>
      </c>
      <c r="C13" s="408">
        <v>1200.1158779999987</v>
      </c>
      <c r="D13" s="408">
        <v>652.44069860000025</v>
      </c>
      <c r="E13" s="408">
        <v>510.50259439999957</v>
      </c>
      <c r="F13" s="408">
        <v>596.84275790000004</v>
      </c>
      <c r="G13" s="408">
        <v>317.83649450000013</v>
      </c>
      <c r="H13" s="408">
        <v>279.00626340000008</v>
      </c>
      <c r="I13" s="408">
        <v>129.8343292000001</v>
      </c>
      <c r="J13" s="408">
        <v>70.166676199999984</v>
      </c>
      <c r="K13" s="408">
        <v>59.667652999999966</v>
      </c>
      <c r="L13" s="408"/>
      <c r="M13" s="409" t="s">
        <v>543</v>
      </c>
      <c r="N13" s="407" t="s">
        <v>542</v>
      </c>
      <c r="O13" s="408">
        <v>21.275720500000009</v>
      </c>
      <c r="P13" s="408">
        <v>9.2106235999999981</v>
      </c>
      <c r="Q13" s="408">
        <v>12.0650969</v>
      </c>
      <c r="R13" s="408">
        <v>212.48143689999989</v>
      </c>
      <c r="S13" s="408">
        <v>115.59957330000006</v>
      </c>
      <c r="T13" s="408">
        <v>96.881863600000003</v>
      </c>
      <c r="U13" s="408">
        <v>186.2183880999998</v>
      </c>
      <c r="V13" s="408">
        <v>85.683767999999958</v>
      </c>
      <c r="W13" s="408">
        <v>100.53462009999993</v>
      </c>
      <c r="X13" s="408">
        <v>195.40134960000043</v>
      </c>
      <c r="Y13" s="408">
        <v>91.116147999999953</v>
      </c>
      <c r="Z13" s="408">
        <v>104.28520160000006</v>
      </c>
      <c r="AA13" s="408"/>
      <c r="AB13" s="409" t="s">
        <v>543</v>
      </c>
    </row>
    <row r="14" spans="1:28" s="383" customFormat="1" ht="20.100000000000001" customHeight="1">
      <c r="A14" s="409" t="s">
        <v>544</v>
      </c>
      <c r="B14" s="408" t="s">
        <v>780</v>
      </c>
      <c r="C14" s="408" t="s">
        <v>780</v>
      </c>
      <c r="D14" s="408" t="s">
        <v>780</v>
      </c>
      <c r="E14" s="408" t="s">
        <v>780</v>
      </c>
      <c r="F14" s="408" t="s">
        <v>780</v>
      </c>
      <c r="G14" s="408" t="s">
        <v>780</v>
      </c>
      <c r="H14" s="408" t="s">
        <v>780</v>
      </c>
      <c r="I14" s="408" t="s">
        <v>780</v>
      </c>
      <c r="J14" s="408" t="s">
        <v>780</v>
      </c>
      <c r="K14" s="408" t="s">
        <v>780</v>
      </c>
      <c r="L14" s="398"/>
      <c r="M14" s="409" t="s">
        <v>545</v>
      </c>
      <c r="N14" s="409" t="s">
        <v>544</v>
      </c>
      <c r="O14" s="408" t="s">
        <v>780</v>
      </c>
      <c r="P14" s="408" t="s">
        <v>780</v>
      </c>
      <c r="Q14" s="408" t="s">
        <v>780</v>
      </c>
      <c r="R14" s="408" t="s">
        <v>780</v>
      </c>
      <c r="S14" s="408" t="s">
        <v>780</v>
      </c>
      <c r="T14" s="408" t="s">
        <v>780</v>
      </c>
      <c r="U14" s="408" t="s">
        <v>780</v>
      </c>
      <c r="V14" s="408" t="s">
        <v>780</v>
      </c>
      <c r="W14" s="408" t="s">
        <v>780</v>
      </c>
      <c r="X14" s="408" t="s">
        <v>780</v>
      </c>
      <c r="Y14" s="408" t="s">
        <v>780</v>
      </c>
      <c r="Z14" s="408" t="s">
        <v>780</v>
      </c>
      <c r="AA14" s="398"/>
      <c r="AB14" s="409" t="s">
        <v>545</v>
      </c>
    </row>
    <row r="15" spans="1:28" s="383" customFormat="1" ht="20.100000000000001" customHeight="1">
      <c r="A15" s="409" t="s">
        <v>546</v>
      </c>
      <c r="B15" s="408">
        <v>1883.5304631999993</v>
      </c>
      <c r="C15" s="408">
        <v>1154.8699813000014</v>
      </c>
      <c r="D15" s="408">
        <v>728.66048189999924</v>
      </c>
      <c r="E15" s="408">
        <v>466.71736230000027</v>
      </c>
      <c r="F15" s="408">
        <v>602.15134570000009</v>
      </c>
      <c r="G15" s="408">
        <v>295.6169218</v>
      </c>
      <c r="H15" s="408">
        <v>306.53442389999987</v>
      </c>
      <c r="I15" s="408">
        <v>172.29300660000013</v>
      </c>
      <c r="J15" s="408">
        <v>84.457997800000001</v>
      </c>
      <c r="K15" s="408">
        <v>87.835008799999969</v>
      </c>
      <c r="L15" s="408"/>
      <c r="M15" s="407" t="s">
        <v>547</v>
      </c>
      <c r="N15" s="409" t="s">
        <v>546</v>
      </c>
      <c r="O15" s="408">
        <v>22.532689200000007</v>
      </c>
      <c r="P15" s="408">
        <v>7.3089406000000015</v>
      </c>
      <c r="Q15" s="408">
        <v>15.2237486</v>
      </c>
      <c r="R15" s="408">
        <v>195.04262210000002</v>
      </c>
      <c r="S15" s="408">
        <v>118.49108960000007</v>
      </c>
      <c r="T15" s="408">
        <v>76.551532500000064</v>
      </c>
      <c r="U15" s="408">
        <v>204.91966669999994</v>
      </c>
      <c r="V15" s="408">
        <v>86.27621809999998</v>
      </c>
      <c r="W15" s="408">
        <v>118.64344860000003</v>
      </c>
      <c r="X15" s="408">
        <v>219.87377060000009</v>
      </c>
      <c r="Y15" s="408">
        <v>96.001451100000011</v>
      </c>
      <c r="Z15" s="408">
        <v>123.87231949999999</v>
      </c>
      <c r="AA15" s="408"/>
      <c r="AB15" s="407" t="s">
        <v>547</v>
      </c>
    </row>
    <row r="16" spans="1:28" s="383" customFormat="1" ht="20.100000000000001" customHeight="1">
      <c r="A16" s="407" t="s">
        <v>548</v>
      </c>
      <c r="B16" s="408">
        <v>9226.1926076000509</v>
      </c>
      <c r="C16" s="408">
        <v>5260.1638378000525</v>
      </c>
      <c r="D16" s="408">
        <v>3966.0287697999902</v>
      </c>
      <c r="E16" s="408">
        <v>1622.1475291000029</v>
      </c>
      <c r="F16" s="408">
        <v>2265.0332540999875</v>
      </c>
      <c r="G16" s="408">
        <v>1225.1034457999967</v>
      </c>
      <c r="H16" s="408">
        <v>1039.9298082999985</v>
      </c>
      <c r="I16" s="408">
        <v>1055.8201830999988</v>
      </c>
      <c r="J16" s="408">
        <v>497.90418429999977</v>
      </c>
      <c r="K16" s="408">
        <v>557.91599880000149</v>
      </c>
      <c r="L16" s="408"/>
      <c r="M16" s="407" t="s">
        <v>549</v>
      </c>
      <c r="N16" s="407" t="s">
        <v>548</v>
      </c>
      <c r="O16" s="408">
        <v>246.15339880000028</v>
      </c>
      <c r="P16" s="408">
        <v>70.791685499999943</v>
      </c>
      <c r="Q16" s="408">
        <v>175.36171329999991</v>
      </c>
      <c r="R16" s="408">
        <v>944.584541300002</v>
      </c>
      <c r="S16" s="408">
        <v>539.61317869999959</v>
      </c>
      <c r="T16" s="408">
        <v>404.97136259999991</v>
      </c>
      <c r="U16" s="408">
        <v>1818.194268500004</v>
      </c>
      <c r="V16" s="408">
        <v>699.44657469999993</v>
      </c>
      <c r="W16" s="408">
        <v>1118.7476937999991</v>
      </c>
      <c r="X16" s="408">
        <v>1274.2594327000008</v>
      </c>
      <c r="Y16" s="408">
        <v>605.15723970000147</v>
      </c>
      <c r="Z16" s="408">
        <v>669.10219299999915</v>
      </c>
      <c r="AA16" s="408"/>
      <c r="AB16" s="407" t="s">
        <v>549</v>
      </c>
    </row>
    <row r="17" spans="1:28" s="383" customFormat="1" ht="20.100000000000001" customHeight="1">
      <c r="A17" s="407" t="s">
        <v>550</v>
      </c>
      <c r="B17" s="408" t="s">
        <v>780</v>
      </c>
      <c r="C17" s="408" t="s">
        <v>780</v>
      </c>
      <c r="D17" s="408" t="s">
        <v>780</v>
      </c>
      <c r="E17" s="408" t="s">
        <v>780</v>
      </c>
      <c r="F17" s="408" t="s">
        <v>780</v>
      </c>
      <c r="G17" s="408" t="s">
        <v>780</v>
      </c>
      <c r="H17" s="408" t="s">
        <v>780</v>
      </c>
      <c r="I17" s="408" t="s">
        <v>780</v>
      </c>
      <c r="J17" s="408" t="s">
        <v>780</v>
      </c>
      <c r="K17" s="408" t="s">
        <v>780</v>
      </c>
      <c r="L17" s="398"/>
      <c r="M17" s="407" t="s">
        <v>551</v>
      </c>
      <c r="N17" s="407" t="s">
        <v>550</v>
      </c>
      <c r="O17" s="408" t="s">
        <v>780</v>
      </c>
      <c r="P17" s="408" t="s">
        <v>780</v>
      </c>
      <c r="Q17" s="408" t="s">
        <v>780</v>
      </c>
      <c r="R17" s="408" t="s">
        <v>780</v>
      </c>
      <c r="S17" s="408" t="s">
        <v>780</v>
      </c>
      <c r="T17" s="408" t="s">
        <v>780</v>
      </c>
      <c r="U17" s="408" t="s">
        <v>780</v>
      </c>
      <c r="V17" s="408" t="s">
        <v>780</v>
      </c>
      <c r="W17" s="408" t="s">
        <v>780</v>
      </c>
      <c r="X17" s="408" t="s">
        <v>780</v>
      </c>
      <c r="Y17" s="408" t="s">
        <v>780</v>
      </c>
      <c r="Z17" s="408" t="s">
        <v>780</v>
      </c>
      <c r="AA17" s="398"/>
      <c r="AB17" s="407" t="s">
        <v>551</v>
      </c>
    </row>
    <row r="18" spans="1:28" s="383" customFormat="1" ht="20.100000000000001" customHeight="1">
      <c r="A18" s="407" t="s">
        <v>552</v>
      </c>
      <c r="B18" s="408">
        <v>10427.953721400141</v>
      </c>
      <c r="C18" s="408">
        <v>2201.2176250000043</v>
      </c>
      <c r="D18" s="408">
        <v>8226.7360964</v>
      </c>
      <c r="E18" s="408">
        <v>32.625531799999997</v>
      </c>
      <c r="F18" s="408">
        <v>1058.0103076999981</v>
      </c>
      <c r="G18" s="408">
        <v>222.84930649999947</v>
      </c>
      <c r="H18" s="408">
        <v>835.16100119999942</v>
      </c>
      <c r="I18" s="408">
        <v>1667.8480496999962</v>
      </c>
      <c r="J18" s="408">
        <v>329.61927130000038</v>
      </c>
      <c r="K18" s="408">
        <v>1338.2287783999957</v>
      </c>
      <c r="L18" s="408"/>
      <c r="M18" s="409" t="s">
        <v>553</v>
      </c>
      <c r="N18" s="407" t="s">
        <v>552</v>
      </c>
      <c r="O18" s="408">
        <v>400.75886540000062</v>
      </c>
      <c r="P18" s="408">
        <v>31.964851200000037</v>
      </c>
      <c r="Q18" s="408">
        <v>368.79401420000062</v>
      </c>
      <c r="R18" s="408">
        <v>672.08183450000081</v>
      </c>
      <c r="S18" s="408">
        <v>150.8432621999998</v>
      </c>
      <c r="T18" s="408">
        <v>521.23857229999942</v>
      </c>
      <c r="U18" s="408">
        <v>4399.1407128999954</v>
      </c>
      <c r="V18" s="408">
        <v>972.12663339999915</v>
      </c>
      <c r="W18" s="408">
        <v>3427.0140794999961</v>
      </c>
      <c r="X18" s="408">
        <v>2197.4884193999919</v>
      </c>
      <c r="Y18" s="408">
        <v>461.18876860000086</v>
      </c>
      <c r="Z18" s="408">
        <v>1736.2996507999999</v>
      </c>
      <c r="AA18" s="408"/>
      <c r="AB18" s="409" t="s">
        <v>553</v>
      </c>
    </row>
    <row r="19" spans="1:28" s="383" customFormat="1" ht="20.100000000000001" customHeight="1">
      <c r="A19" s="409" t="s">
        <v>554</v>
      </c>
      <c r="B19" s="408" t="s">
        <v>780</v>
      </c>
      <c r="C19" s="408" t="s">
        <v>780</v>
      </c>
      <c r="D19" s="408" t="s">
        <v>780</v>
      </c>
      <c r="E19" s="408" t="s">
        <v>780</v>
      </c>
      <c r="F19" s="408" t="s">
        <v>780</v>
      </c>
      <c r="G19" s="408" t="s">
        <v>780</v>
      </c>
      <c r="H19" s="408" t="s">
        <v>780</v>
      </c>
      <c r="I19" s="408" t="s">
        <v>780</v>
      </c>
      <c r="J19" s="408" t="s">
        <v>780</v>
      </c>
      <c r="K19" s="408" t="s">
        <v>780</v>
      </c>
      <c r="L19" s="398"/>
      <c r="M19" s="407" t="s">
        <v>555</v>
      </c>
      <c r="N19" s="409" t="s">
        <v>554</v>
      </c>
      <c r="O19" s="408" t="s">
        <v>780</v>
      </c>
      <c r="P19" s="408" t="s">
        <v>780</v>
      </c>
      <c r="Q19" s="408" t="s">
        <v>780</v>
      </c>
      <c r="R19" s="408" t="s">
        <v>780</v>
      </c>
      <c r="S19" s="408" t="s">
        <v>780</v>
      </c>
      <c r="T19" s="408" t="s">
        <v>780</v>
      </c>
      <c r="U19" s="408" t="s">
        <v>780</v>
      </c>
      <c r="V19" s="408" t="s">
        <v>780</v>
      </c>
      <c r="W19" s="408" t="s">
        <v>780</v>
      </c>
      <c r="X19" s="408" t="s">
        <v>780</v>
      </c>
      <c r="Y19" s="408" t="s">
        <v>780</v>
      </c>
      <c r="Z19" s="408" t="s">
        <v>780</v>
      </c>
      <c r="AA19" s="398"/>
      <c r="AB19" s="407" t="s">
        <v>555</v>
      </c>
    </row>
    <row r="20" spans="1:28" s="383" customFormat="1" ht="20.100000000000001" customHeight="1">
      <c r="A20" s="407" t="s">
        <v>556</v>
      </c>
      <c r="B20" s="408">
        <v>4287.3388206999953</v>
      </c>
      <c r="C20" s="408">
        <v>2197.3834453999907</v>
      </c>
      <c r="D20" s="408">
        <v>2089.9553752999968</v>
      </c>
      <c r="E20" s="408">
        <v>663.94290709999962</v>
      </c>
      <c r="F20" s="408">
        <v>1225.3794672000051</v>
      </c>
      <c r="G20" s="408">
        <v>567.91681079999933</v>
      </c>
      <c r="H20" s="408">
        <v>657.46265640000058</v>
      </c>
      <c r="I20" s="408">
        <v>414.45806060000064</v>
      </c>
      <c r="J20" s="408">
        <v>199.316114</v>
      </c>
      <c r="K20" s="408">
        <v>215.14194660000001</v>
      </c>
      <c r="L20" s="408"/>
      <c r="M20" s="407" t="s">
        <v>557</v>
      </c>
      <c r="N20" s="407" t="s">
        <v>556</v>
      </c>
      <c r="O20" s="408">
        <v>120.52385700000013</v>
      </c>
      <c r="P20" s="408">
        <v>27.769356200000004</v>
      </c>
      <c r="Q20" s="408">
        <v>92.754500800000073</v>
      </c>
      <c r="R20" s="408">
        <v>512.83402709999973</v>
      </c>
      <c r="S20" s="408">
        <v>236.69687909999988</v>
      </c>
      <c r="T20" s="408">
        <v>276.13714799999968</v>
      </c>
      <c r="U20" s="408">
        <v>731.78141440000195</v>
      </c>
      <c r="V20" s="408">
        <v>254.46901029999952</v>
      </c>
      <c r="W20" s="408">
        <v>477.31240409999987</v>
      </c>
      <c r="X20" s="408">
        <v>618.41908730000125</v>
      </c>
      <c r="Y20" s="408">
        <v>247.27236790000012</v>
      </c>
      <c r="Z20" s="408">
        <v>371.14671939999977</v>
      </c>
      <c r="AA20" s="408"/>
      <c r="AB20" s="407" t="s">
        <v>557</v>
      </c>
    </row>
    <row r="21" spans="1:28" s="383" customFormat="1" ht="20.100000000000001" customHeight="1">
      <c r="A21" s="407" t="s">
        <v>558</v>
      </c>
      <c r="B21" s="408">
        <v>4539.4010157000239</v>
      </c>
      <c r="C21" s="408">
        <v>2548.7868731000026</v>
      </c>
      <c r="D21" s="408">
        <v>1990.614142599994</v>
      </c>
      <c r="E21" s="408">
        <v>929.51343199999963</v>
      </c>
      <c r="F21" s="408">
        <v>1707.1024306999998</v>
      </c>
      <c r="G21" s="408">
        <v>861.16097010000078</v>
      </c>
      <c r="H21" s="408">
        <v>845.94146059999787</v>
      </c>
      <c r="I21" s="408">
        <v>251.89166449999985</v>
      </c>
      <c r="J21" s="408">
        <v>108.34555760000003</v>
      </c>
      <c r="K21" s="408">
        <v>143.54610689999987</v>
      </c>
      <c r="L21" s="408"/>
      <c r="M21" s="407" t="s">
        <v>559</v>
      </c>
      <c r="N21" s="407" t="s">
        <v>558</v>
      </c>
      <c r="O21" s="408">
        <v>32.100714199999985</v>
      </c>
      <c r="P21" s="408">
        <v>9.0220154000000026</v>
      </c>
      <c r="Q21" s="408">
        <v>23.078698800000002</v>
      </c>
      <c r="R21" s="408">
        <v>876.83974199999921</v>
      </c>
      <c r="S21" s="408">
        <v>384.9690377999998</v>
      </c>
      <c r="T21" s="408">
        <v>491.87070420000032</v>
      </c>
      <c r="U21" s="408">
        <v>415.23574150000036</v>
      </c>
      <c r="V21" s="408">
        <v>116.46763469999989</v>
      </c>
      <c r="W21" s="408">
        <v>298.76810680000023</v>
      </c>
      <c r="X21" s="408">
        <v>326.71729080000011</v>
      </c>
      <c r="Y21" s="408">
        <v>139.30822550000019</v>
      </c>
      <c r="Z21" s="408">
        <v>187.40906529999995</v>
      </c>
      <c r="AA21" s="408"/>
      <c r="AB21" s="407" t="s">
        <v>559</v>
      </c>
    </row>
    <row r="22" spans="1:28" s="383" customFormat="1" ht="20.100000000000001" customHeight="1">
      <c r="A22" s="407" t="s">
        <v>560</v>
      </c>
      <c r="B22" s="408" t="s">
        <v>780</v>
      </c>
      <c r="C22" s="408" t="s">
        <v>780</v>
      </c>
      <c r="D22" s="408" t="s">
        <v>780</v>
      </c>
      <c r="E22" s="408" t="s">
        <v>780</v>
      </c>
      <c r="F22" s="408" t="s">
        <v>780</v>
      </c>
      <c r="G22" s="408" t="s">
        <v>780</v>
      </c>
      <c r="H22" s="408" t="s">
        <v>780</v>
      </c>
      <c r="I22" s="408" t="s">
        <v>780</v>
      </c>
      <c r="J22" s="408" t="s">
        <v>780</v>
      </c>
      <c r="K22" s="408" t="s">
        <v>780</v>
      </c>
      <c r="L22" s="398"/>
      <c r="M22" s="409" t="s">
        <v>561</v>
      </c>
      <c r="N22" s="407" t="s">
        <v>560</v>
      </c>
      <c r="O22" s="408" t="s">
        <v>780</v>
      </c>
      <c r="P22" s="408" t="s">
        <v>780</v>
      </c>
      <c r="Q22" s="408" t="s">
        <v>780</v>
      </c>
      <c r="R22" s="408" t="s">
        <v>780</v>
      </c>
      <c r="S22" s="408" t="s">
        <v>780</v>
      </c>
      <c r="T22" s="408" t="s">
        <v>780</v>
      </c>
      <c r="U22" s="408" t="s">
        <v>780</v>
      </c>
      <c r="V22" s="408" t="s">
        <v>780</v>
      </c>
      <c r="W22" s="408" t="s">
        <v>780</v>
      </c>
      <c r="X22" s="408" t="s">
        <v>780</v>
      </c>
      <c r="Y22" s="408" t="s">
        <v>780</v>
      </c>
      <c r="Z22" s="408" t="s">
        <v>780</v>
      </c>
      <c r="AA22" s="398"/>
      <c r="AB22" s="409" t="s">
        <v>561</v>
      </c>
    </row>
    <row r="23" spans="1:28" s="383" customFormat="1" ht="20.100000000000001" customHeight="1">
      <c r="A23" s="409" t="s">
        <v>562</v>
      </c>
      <c r="B23" s="408">
        <v>5511.5762264999994</v>
      </c>
      <c r="C23" s="408">
        <v>2470.5604732999977</v>
      </c>
      <c r="D23" s="408">
        <v>3041.0157531999939</v>
      </c>
      <c r="E23" s="408">
        <v>806.74753859999942</v>
      </c>
      <c r="F23" s="408">
        <v>1370.8263641000033</v>
      </c>
      <c r="G23" s="408">
        <v>558.03663689999996</v>
      </c>
      <c r="H23" s="408">
        <v>812.7897271999982</v>
      </c>
      <c r="I23" s="408">
        <v>579.51012420000052</v>
      </c>
      <c r="J23" s="408">
        <v>205.6041304</v>
      </c>
      <c r="K23" s="408">
        <v>373.90599380000009</v>
      </c>
      <c r="L23" s="410"/>
      <c r="M23" s="407" t="s">
        <v>563</v>
      </c>
      <c r="N23" s="409" t="s">
        <v>562</v>
      </c>
      <c r="O23" s="408">
        <v>66.955401800000018</v>
      </c>
      <c r="P23" s="408">
        <v>15.418630000000002</v>
      </c>
      <c r="Q23" s="408">
        <v>51.536771799999997</v>
      </c>
      <c r="R23" s="408">
        <v>562.27445139999998</v>
      </c>
      <c r="S23" s="408">
        <v>261.04639439999988</v>
      </c>
      <c r="T23" s="408">
        <v>301.22805700000004</v>
      </c>
      <c r="U23" s="408">
        <v>1146.1474337999998</v>
      </c>
      <c r="V23" s="408">
        <v>293.24759690000059</v>
      </c>
      <c r="W23" s="408">
        <v>852.8998369000002</v>
      </c>
      <c r="X23" s="408">
        <v>979.11491259999957</v>
      </c>
      <c r="Y23" s="408">
        <v>330.45954610000007</v>
      </c>
      <c r="Z23" s="408">
        <v>648.65536650000047</v>
      </c>
      <c r="AA23" s="410"/>
      <c r="AB23" s="407" t="s">
        <v>563</v>
      </c>
    </row>
    <row r="24" spans="1:28" s="383" customFormat="1" ht="20.100000000000001" customHeight="1">
      <c r="A24" s="407" t="s">
        <v>564</v>
      </c>
      <c r="B24" s="408">
        <v>66.823631999999975</v>
      </c>
      <c r="C24" s="408">
        <v>36.782188899999994</v>
      </c>
      <c r="D24" s="408">
        <v>30.041443099999988</v>
      </c>
      <c r="E24" s="408">
        <v>14.744441699999999</v>
      </c>
      <c r="F24" s="408">
        <v>33.067031399999998</v>
      </c>
      <c r="G24" s="408">
        <v>14.770875700000005</v>
      </c>
      <c r="H24" s="408">
        <v>18.2961557</v>
      </c>
      <c r="I24" s="553" t="s">
        <v>788</v>
      </c>
      <c r="J24" s="553" t="s">
        <v>788</v>
      </c>
      <c r="K24" s="553" t="s">
        <v>788</v>
      </c>
      <c r="L24" s="410"/>
      <c r="M24" s="407" t="s">
        <v>565</v>
      </c>
      <c r="N24" s="407" t="s">
        <v>564</v>
      </c>
      <c r="O24" s="553" t="s">
        <v>788</v>
      </c>
      <c r="P24" s="553" t="s">
        <v>788</v>
      </c>
      <c r="Q24" s="553" t="s">
        <v>788</v>
      </c>
      <c r="R24" s="408">
        <v>18.721323600000002</v>
      </c>
      <c r="S24" s="408">
        <v>6.9760362000000002</v>
      </c>
      <c r="T24" s="408">
        <v>11.7452874</v>
      </c>
      <c r="U24" s="553" t="s">
        <v>788</v>
      </c>
      <c r="V24" s="553" t="s">
        <v>788</v>
      </c>
      <c r="W24" s="553" t="s">
        <v>788</v>
      </c>
      <c r="X24" s="408">
        <v>0.29083530000000002</v>
      </c>
      <c r="Y24" s="408">
        <v>0.29083530000000002</v>
      </c>
      <c r="Z24" s="553" t="s">
        <v>788</v>
      </c>
      <c r="AA24" s="410"/>
      <c r="AB24" s="407" t="s">
        <v>565</v>
      </c>
    </row>
    <row r="25" spans="1:28" s="383" customFormat="1" ht="9" customHeight="1">
      <c r="A25" s="388"/>
      <c r="B25" s="389"/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8"/>
      <c r="N25" s="388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8"/>
    </row>
    <row r="26" spans="1:28" s="383" customFormat="1" ht="22.5" customHeight="1">
      <c r="A26" s="392" t="s">
        <v>566</v>
      </c>
      <c r="B26" s="75"/>
      <c r="C26" s="75"/>
      <c r="D26" s="75"/>
      <c r="E26" s="75"/>
      <c r="F26" s="75"/>
      <c r="G26" s="75"/>
      <c r="H26" s="75"/>
      <c r="I26" s="536" t="s">
        <v>730</v>
      </c>
      <c r="J26" s="5"/>
      <c r="K26" s="75"/>
      <c r="L26" s="5"/>
      <c r="M26" s="28"/>
      <c r="N26" s="392" t="s">
        <v>566</v>
      </c>
      <c r="O26" s="415"/>
      <c r="P26" s="415"/>
      <c r="Q26" s="415"/>
      <c r="R26" s="415"/>
      <c r="S26" s="415"/>
      <c r="T26" s="415"/>
      <c r="U26" s="415"/>
      <c r="V26" s="415"/>
      <c r="W26" s="415"/>
      <c r="X26" s="411" t="s">
        <v>732</v>
      </c>
      <c r="AA26" s="560"/>
      <c r="AB26" s="561"/>
    </row>
    <row r="27" spans="1:28" ht="22.5" customHeight="1">
      <c r="A27" s="36" t="s">
        <v>726</v>
      </c>
      <c r="B27" s="175"/>
      <c r="C27" s="175"/>
      <c r="D27" s="175"/>
      <c r="E27" s="175"/>
      <c r="F27" s="175"/>
      <c r="G27" s="175"/>
      <c r="H27" s="175"/>
      <c r="I27" s="571" t="s">
        <v>731</v>
      </c>
      <c r="J27" s="175"/>
      <c r="K27" s="175"/>
      <c r="L27" s="175"/>
      <c r="M27" s="175"/>
      <c r="N27" s="36" t="s">
        <v>726</v>
      </c>
      <c r="O27" s="412"/>
      <c r="P27" s="412"/>
      <c r="Q27" s="412"/>
      <c r="R27" s="412"/>
      <c r="S27" s="412"/>
      <c r="T27" s="412"/>
      <c r="U27" s="412"/>
      <c r="V27" s="412"/>
      <c r="W27" s="412"/>
      <c r="X27" s="36" t="s">
        <v>773</v>
      </c>
      <c r="Y27" s="562"/>
      <c r="Z27" s="562"/>
      <c r="AA27" s="562"/>
      <c r="AB27" s="562"/>
    </row>
    <row r="28" spans="1:28" s="383" customFormat="1" ht="22.35" customHeight="1">
      <c r="A28" s="172" t="s">
        <v>533</v>
      </c>
      <c r="B28" s="394"/>
      <c r="C28" s="395"/>
      <c r="D28" s="395"/>
      <c r="E28" s="395"/>
      <c r="F28" s="393"/>
      <c r="G28" s="395"/>
      <c r="H28" s="395"/>
      <c r="I28" s="396"/>
      <c r="J28" s="395"/>
      <c r="K28" s="395"/>
      <c r="L28" s="397"/>
      <c r="M28" s="398"/>
      <c r="N28" s="172" t="s">
        <v>533</v>
      </c>
      <c r="O28" s="393"/>
      <c r="P28" s="395"/>
      <c r="Q28" s="395"/>
      <c r="R28" s="396"/>
      <c r="S28" s="395"/>
      <c r="T28" s="395"/>
      <c r="U28" s="395"/>
      <c r="V28" s="395"/>
      <c r="W28" s="395"/>
      <c r="X28" s="395"/>
      <c r="Y28" s="395"/>
      <c r="Z28" s="397"/>
      <c r="AA28" s="382"/>
    </row>
    <row r="29" spans="1:28" s="383" customFormat="1" ht="22.35" customHeight="1">
      <c r="A29" s="172" t="s">
        <v>535</v>
      </c>
      <c r="B29" s="394"/>
      <c r="C29" s="395"/>
      <c r="D29" s="395"/>
      <c r="E29" s="395"/>
      <c r="F29" s="399"/>
      <c r="G29" s="395"/>
      <c r="H29" s="395"/>
      <c r="I29" s="396"/>
      <c r="J29" s="395"/>
      <c r="K29" s="395"/>
      <c r="L29" s="397"/>
      <c r="M29" s="398"/>
      <c r="N29" s="172" t="s">
        <v>535</v>
      </c>
      <c r="O29" s="399"/>
      <c r="P29" s="395"/>
      <c r="Q29" s="395"/>
      <c r="R29" s="396"/>
      <c r="S29" s="395"/>
      <c r="T29" s="395"/>
      <c r="U29" s="395"/>
      <c r="V29" s="395"/>
      <c r="W29" s="395"/>
      <c r="X29" s="395"/>
      <c r="Y29" s="395"/>
      <c r="Z29" s="397"/>
      <c r="AA29" s="382"/>
    </row>
    <row r="30" spans="1:28" s="383" customFormat="1" ht="22.35" customHeight="1">
      <c r="A30" s="6" t="str">
        <f>A3</f>
        <v>ไตรมาสที่ 2/2569 : Quarter 2/2026</v>
      </c>
      <c r="B30" s="394"/>
      <c r="C30" s="395"/>
      <c r="D30" s="395"/>
      <c r="E30" s="395"/>
      <c r="F30" s="395"/>
      <c r="G30" s="395"/>
      <c r="H30" s="395"/>
      <c r="I30" s="396"/>
      <c r="J30" s="395"/>
      <c r="K30" s="395"/>
      <c r="L30" s="397"/>
      <c r="M30" s="535" t="s">
        <v>4</v>
      </c>
      <c r="N30" s="6" t="str">
        <f>N3</f>
        <v>ไตรมาสที่ 2/2569 : Quarter 2/2026</v>
      </c>
      <c r="O30" s="395"/>
      <c r="P30" s="395"/>
      <c r="Q30" s="395"/>
      <c r="R30" s="396"/>
      <c r="S30" s="395"/>
      <c r="T30" s="395"/>
      <c r="U30" s="395"/>
      <c r="V30" s="395"/>
      <c r="W30" s="395"/>
      <c r="X30" s="395"/>
      <c r="Y30" s="395"/>
      <c r="Z30" s="419"/>
      <c r="AA30" s="419"/>
      <c r="AB30" s="534" t="s">
        <v>725</v>
      </c>
    </row>
    <row r="31" spans="1:28" s="412" customFormat="1" ht="22.35" customHeight="1">
      <c r="A31" s="690" t="s">
        <v>536</v>
      </c>
      <c r="B31" s="689" t="s">
        <v>6</v>
      </c>
      <c r="C31" s="689"/>
      <c r="D31" s="689"/>
      <c r="E31" s="400" t="s">
        <v>64</v>
      </c>
      <c r="F31" s="689" t="s">
        <v>8</v>
      </c>
      <c r="G31" s="689"/>
      <c r="H31" s="689"/>
      <c r="I31" s="689" t="s">
        <v>9</v>
      </c>
      <c r="J31" s="689"/>
      <c r="K31" s="689"/>
      <c r="L31" s="401"/>
      <c r="M31" s="690" t="s">
        <v>537</v>
      </c>
      <c r="N31" s="690" t="s">
        <v>536</v>
      </c>
      <c r="O31" s="689" t="s">
        <v>11</v>
      </c>
      <c r="P31" s="689"/>
      <c r="Q31" s="689"/>
      <c r="R31" s="689" t="s">
        <v>12</v>
      </c>
      <c r="S31" s="689"/>
      <c r="T31" s="689"/>
      <c r="U31" s="689" t="s">
        <v>13</v>
      </c>
      <c r="V31" s="689"/>
      <c r="W31" s="689"/>
      <c r="X31" s="689" t="s">
        <v>14</v>
      </c>
      <c r="Y31" s="689"/>
      <c r="Z31" s="689"/>
      <c r="AA31" s="401"/>
      <c r="AB31" s="690" t="s">
        <v>537</v>
      </c>
    </row>
    <row r="32" spans="1:28" s="412" customFormat="1" ht="18" customHeight="1">
      <c r="A32" s="691"/>
      <c r="B32" s="693" t="s">
        <v>15</v>
      </c>
      <c r="C32" s="693"/>
      <c r="D32" s="693"/>
      <c r="E32" s="402" t="s">
        <v>16</v>
      </c>
      <c r="F32" s="657" t="s">
        <v>17</v>
      </c>
      <c r="G32" s="657"/>
      <c r="H32" s="657"/>
      <c r="I32" s="657" t="s">
        <v>65</v>
      </c>
      <c r="J32" s="657"/>
      <c r="K32" s="657"/>
      <c r="L32" s="335"/>
      <c r="M32" s="691"/>
      <c r="N32" s="691"/>
      <c r="O32" s="657" t="s">
        <v>826</v>
      </c>
      <c r="P32" s="657"/>
      <c r="Q32" s="657"/>
      <c r="R32" s="657" t="s">
        <v>19</v>
      </c>
      <c r="S32" s="657"/>
      <c r="T32" s="657"/>
      <c r="U32" s="657" t="s">
        <v>20</v>
      </c>
      <c r="V32" s="657"/>
      <c r="W32" s="657"/>
      <c r="X32" s="657" t="s">
        <v>18</v>
      </c>
      <c r="Y32" s="657"/>
      <c r="Z32" s="657"/>
      <c r="AA32" s="335"/>
      <c r="AB32" s="691"/>
    </row>
    <row r="33" spans="1:28" s="412" customFormat="1" ht="22.35" customHeight="1">
      <c r="A33" s="691"/>
      <c r="B33" s="335" t="s">
        <v>21</v>
      </c>
      <c r="C33" s="335" t="s">
        <v>22</v>
      </c>
      <c r="D33" s="335" t="s">
        <v>23</v>
      </c>
      <c r="E33" s="402" t="s">
        <v>24</v>
      </c>
      <c r="F33" s="335" t="s">
        <v>21</v>
      </c>
      <c r="G33" s="335" t="s">
        <v>22</v>
      </c>
      <c r="H33" s="335" t="s">
        <v>23</v>
      </c>
      <c r="I33" s="335" t="s">
        <v>21</v>
      </c>
      <c r="J33" s="335" t="s">
        <v>22</v>
      </c>
      <c r="K33" s="335" t="s">
        <v>23</v>
      </c>
      <c r="L33" s="335"/>
      <c r="M33" s="691"/>
      <c r="N33" s="691"/>
      <c r="O33" s="335" t="s">
        <v>21</v>
      </c>
      <c r="P33" s="335" t="s">
        <v>22</v>
      </c>
      <c r="Q33" s="335" t="s">
        <v>23</v>
      </c>
      <c r="R33" s="335" t="s">
        <v>21</v>
      </c>
      <c r="S33" s="335" t="s">
        <v>22</v>
      </c>
      <c r="T33" s="335" t="s">
        <v>23</v>
      </c>
      <c r="U33" s="335" t="s">
        <v>21</v>
      </c>
      <c r="V33" s="335" t="s">
        <v>22</v>
      </c>
      <c r="W33" s="335" t="s">
        <v>23</v>
      </c>
      <c r="X33" s="335" t="s">
        <v>21</v>
      </c>
      <c r="Y33" s="335" t="s">
        <v>22</v>
      </c>
      <c r="Z33" s="335" t="s">
        <v>23</v>
      </c>
      <c r="AA33" s="335"/>
      <c r="AB33" s="691"/>
    </row>
    <row r="34" spans="1:28" s="412" customFormat="1" ht="22.35" customHeight="1">
      <c r="A34" s="691"/>
      <c r="B34" s="656" t="s">
        <v>25</v>
      </c>
      <c r="C34" s="656" t="s">
        <v>26</v>
      </c>
      <c r="D34" s="656" t="s">
        <v>27</v>
      </c>
      <c r="E34" s="403"/>
      <c r="F34" s="656" t="s">
        <v>25</v>
      </c>
      <c r="G34" s="656" t="s">
        <v>26</v>
      </c>
      <c r="H34" s="656" t="s">
        <v>27</v>
      </c>
      <c r="I34" s="656" t="s">
        <v>25</v>
      </c>
      <c r="J34" s="656" t="s">
        <v>26</v>
      </c>
      <c r="K34" s="656" t="s">
        <v>27</v>
      </c>
      <c r="L34" s="335"/>
      <c r="M34" s="691"/>
      <c r="N34" s="691"/>
      <c r="O34" s="656" t="s">
        <v>25</v>
      </c>
      <c r="P34" s="656" t="s">
        <v>26</v>
      </c>
      <c r="Q34" s="656" t="s">
        <v>27</v>
      </c>
      <c r="R34" s="656" t="s">
        <v>25</v>
      </c>
      <c r="S34" s="656" t="s">
        <v>26</v>
      </c>
      <c r="T34" s="656" t="s">
        <v>27</v>
      </c>
      <c r="U34" s="656" t="s">
        <v>25</v>
      </c>
      <c r="V34" s="656" t="s">
        <v>26</v>
      </c>
      <c r="W34" s="656" t="s">
        <v>27</v>
      </c>
      <c r="X34" s="656" t="s">
        <v>25</v>
      </c>
      <c r="Y34" s="656" t="s">
        <v>26</v>
      </c>
      <c r="Z34" s="656" t="s">
        <v>27</v>
      </c>
      <c r="AA34" s="335"/>
      <c r="AB34" s="691"/>
    </row>
    <row r="35" spans="1:28" s="412" customFormat="1" ht="30.6" customHeight="1">
      <c r="A35" s="692"/>
      <c r="B35" s="657"/>
      <c r="C35" s="657"/>
      <c r="D35" s="657"/>
      <c r="E35" s="404"/>
      <c r="F35" s="657"/>
      <c r="G35" s="657"/>
      <c r="H35" s="657"/>
      <c r="I35" s="657"/>
      <c r="J35" s="657"/>
      <c r="K35" s="657"/>
      <c r="L35" s="336"/>
      <c r="M35" s="692"/>
      <c r="N35" s="692"/>
      <c r="O35" s="657"/>
      <c r="P35" s="657"/>
      <c r="Q35" s="657"/>
      <c r="R35" s="657"/>
      <c r="S35" s="657"/>
      <c r="T35" s="657"/>
      <c r="U35" s="657"/>
      <c r="V35" s="657"/>
      <c r="W35" s="657"/>
      <c r="X35" s="657"/>
      <c r="Y35" s="657"/>
      <c r="Z35" s="657"/>
      <c r="AA35" s="336"/>
      <c r="AB35" s="692"/>
    </row>
    <row r="36" spans="1:28" s="398" customFormat="1" ht="22.35" customHeight="1">
      <c r="A36" s="405" t="s">
        <v>53</v>
      </c>
      <c r="B36" s="413">
        <v>21766.139360999663</v>
      </c>
      <c r="C36" s="413">
        <v>9908.7184185000206</v>
      </c>
      <c r="D36" s="413">
        <v>11857.420942500103</v>
      </c>
      <c r="E36" s="413">
        <v>3026.4671733999994</v>
      </c>
      <c r="F36" s="413">
        <v>5095.6723452000206</v>
      </c>
      <c r="G36" s="413">
        <v>2340.5149244000045</v>
      </c>
      <c r="H36" s="413">
        <v>2755.1574207999806</v>
      </c>
      <c r="I36" s="413">
        <v>2435.8485082999923</v>
      </c>
      <c r="J36" s="413">
        <v>851.99342420000028</v>
      </c>
      <c r="K36" s="413">
        <v>1583.8550840999933</v>
      </c>
      <c r="L36" s="413"/>
      <c r="M36" s="414" t="s">
        <v>54</v>
      </c>
      <c r="N36" s="405" t="s">
        <v>53</v>
      </c>
      <c r="O36" s="406">
        <v>567.0202076000013</v>
      </c>
      <c r="P36" s="406">
        <v>108.03894100000025</v>
      </c>
      <c r="Q36" s="406">
        <v>458.98126660000065</v>
      </c>
      <c r="R36" s="406">
        <v>2283.9032765999968</v>
      </c>
      <c r="S36" s="406">
        <v>1037.5403914999995</v>
      </c>
      <c r="T36" s="406">
        <v>1246.3628850999996</v>
      </c>
      <c r="U36" s="406">
        <v>5053.855863900003</v>
      </c>
      <c r="V36" s="406">
        <v>1439.0006836000016</v>
      </c>
      <c r="W36" s="406">
        <v>3614.8551802999859</v>
      </c>
      <c r="X36" s="406">
        <v>3303.3719859999874</v>
      </c>
      <c r="Y36" s="406">
        <v>1105.162880400004</v>
      </c>
      <c r="Z36" s="406">
        <v>2198.2091055999895</v>
      </c>
      <c r="AA36" s="413"/>
      <c r="AB36" s="414" t="s">
        <v>54</v>
      </c>
    </row>
    <row r="37" spans="1:28" s="398" customFormat="1" ht="20.100000000000001" customHeight="1">
      <c r="A37" s="407" t="s">
        <v>538</v>
      </c>
      <c r="B37" s="415">
        <v>904.41255670000078</v>
      </c>
      <c r="C37" s="415">
        <v>508.86936590000045</v>
      </c>
      <c r="D37" s="415">
        <v>395.54319080000067</v>
      </c>
      <c r="E37" s="415">
        <v>210.79896810000002</v>
      </c>
      <c r="F37" s="415">
        <v>228.52509769999995</v>
      </c>
      <c r="G37" s="415">
        <v>116.95667909999993</v>
      </c>
      <c r="H37" s="415">
        <v>111.56841860000003</v>
      </c>
      <c r="I37" s="415">
        <v>74.038509500000018</v>
      </c>
      <c r="J37" s="415">
        <v>30.783344299999989</v>
      </c>
      <c r="K37" s="415">
        <v>43.2551652</v>
      </c>
      <c r="L37" s="415"/>
      <c r="M37" s="407" t="s">
        <v>539</v>
      </c>
      <c r="N37" s="407" t="s">
        <v>538</v>
      </c>
      <c r="O37" s="408">
        <v>25.162806499999995</v>
      </c>
      <c r="P37" s="408">
        <v>5.840601099999998</v>
      </c>
      <c r="Q37" s="408">
        <v>19.322205400000001</v>
      </c>
      <c r="R37" s="408">
        <v>75.888986900000006</v>
      </c>
      <c r="S37" s="408">
        <v>33.798085300000004</v>
      </c>
      <c r="T37" s="408">
        <v>42.090901600000009</v>
      </c>
      <c r="U37" s="408">
        <v>166.10407599999991</v>
      </c>
      <c r="V37" s="408">
        <v>56.257197899999973</v>
      </c>
      <c r="W37" s="408">
        <v>109.84687809999997</v>
      </c>
      <c r="X37" s="408">
        <v>123.89411199999996</v>
      </c>
      <c r="Y37" s="408">
        <v>54.434490099999984</v>
      </c>
      <c r="Z37" s="408">
        <v>69.459621899999959</v>
      </c>
      <c r="AA37" s="415"/>
      <c r="AB37" s="407" t="s">
        <v>539</v>
      </c>
    </row>
    <row r="38" spans="1:28" s="398" customFormat="1" ht="20.100000000000001" customHeight="1">
      <c r="A38" s="409" t="s">
        <v>567</v>
      </c>
      <c r="B38" s="398" t="s">
        <v>780</v>
      </c>
      <c r="C38" s="398" t="s">
        <v>780</v>
      </c>
      <c r="D38" s="398" t="s">
        <v>780</v>
      </c>
      <c r="E38" s="398" t="s">
        <v>780</v>
      </c>
      <c r="F38" s="398" t="s">
        <v>780</v>
      </c>
      <c r="G38" s="398" t="s">
        <v>780</v>
      </c>
      <c r="H38" s="398" t="s">
        <v>780</v>
      </c>
      <c r="I38" s="398" t="s">
        <v>780</v>
      </c>
      <c r="J38" s="398" t="s">
        <v>780</v>
      </c>
      <c r="K38" s="398" t="s">
        <v>780</v>
      </c>
      <c r="M38" s="407" t="s">
        <v>568</v>
      </c>
      <c r="N38" s="409" t="s">
        <v>567</v>
      </c>
      <c r="O38" s="408" t="s">
        <v>780</v>
      </c>
      <c r="P38" s="408" t="s">
        <v>780</v>
      </c>
      <c r="Q38" s="408" t="s">
        <v>780</v>
      </c>
      <c r="R38" s="408" t="s">
        <v>780</v>
      </c>
      <c r="S38" s="408" t="s">
        <v>780</v>
      </c>
      <c r="T38" s="408" t="s">
        <v>780</v>
      </c>
      <c r="U38" s="408" t="s">
        <v>780</v>
      </c>
      <c r="V38" s="408" t="s">
        <v>780</v>
      </c>
      <c r="W38" s="408" t="s">
        <v>780</v>
      </c>
      <c r="X38" s="408" t="s">
        <v>780</v>
      </c>
      <c r="Y38" s="408" t="s">
        <v>780</v>
      </c>
      <c r="Z38" s="408" t="s">
        <v>780</v>
      </c>
      <c r="AB38" s="407" t="s">
        <v>568</v>
      </c>
    </row>
    <row r="39" spans="1:28" s="398" customFormat="1" ht="20.100000000000001" customHeight="1">
      <c r="A39" s="409" t="s">
        <v>540</v>
      </c>
      <c r="B39" s="415">
        <v>839.47834729999875</v>
      </c>
      <c r="C39" s="415">
        <v>545.74197870000035</v>
      </c>
      <c r="D39" s="415">
        <v>293.73636860000016</v>
      </c>
      <c r="E39" s="415">
        <v>222.00068720000004</v>
      </c>
      <c r="F39" s="415">
        <v>249.46448860000004</v>
      </c>
      <c r="G39" s="415">
        <v>145.36215940000005</v>
      </c>
      <c r="H39" s="415">
        <v>104.10232920000006</v>
      </c>
      <c r="I39" s="415">
        <v>61.504553999999985</v>
      </c>
      <c r="J39" s="415">
        <v>34.45919649999999</v>
      </c>
      <c r="K39" s="415">
        <v>27.045357499999994</v>
      </c>
      <c r="L39" s="415"/>
      <c r="M39" s="407" t="s">
        <v>541</v>
      </c>
      <c r="N39" s="409" t="s">
        <v>540</v>
      </c>
      <c r="O39" s="408">
        <v>21.753904000000002</v>
      </c>
      <c r="P39" s="408">
        <v>7.0017609999999966</v>
      </c>
      <c r="Q39" s="408">
        <v>14.752142999999998</v>
      </c>
      <c r="R39" s="408">
        <v>61.558833800000023</v>
      </c>
      <c r="S39" s="408">
        <v>38.572227299999987</v>
      </c>
      <c r="T39" s="408">
        <v>22.986606500000001</v>
      </c>
      <c r="U39" s="408">
        <v>119.26505939999998</v>
      </c>
      <c r="V39" s="408">
        <v>50.033745600000003</v>
      </c>
      <c r="W39" s="408">
        <v>69.231313800000009</v>
      </c>
      <c r="X39" s="408">
        <v>103.93082030000008</v>
      </c>
      <c r="Y39" s="408">
        <v>48.312201700000017</v>
      </c>
      <c r="Z39" s="408">
        <v>55.618618600000005</v>
      </c>
      <c r="AA39" s="415"/>
      <c r="AB39" s="407" t="s">
        <v>541</v>
      </c>
    </row>
    <row r="40" spans="1:28" s="398" customFormat="1" ht="20.100000000000001" customHeight="1">
      <c r="A40" s="407" t="s">
        <v>542</v>
      </c>
      <c r="B40" s="415">
        <v>768.37649479999925</v>
      </c>
      <c r="C40" s="415">
        <v>508.49806990000042</v>
      </c>
      <c r="D40" s="415">
        <v>259.87842489999991</v>
      </c>
      <c r="E40" s="415">
        <v>209.72505310000008</v>
      </c>
      <c r="F40" s="415">
        <v>236.74816600000014</v>
      </c>
      <c r="G40" s="415">
        <v>124.71503839999997</v>
      </c>
      <c r="H40" s="415">
        <v>112.03312759999999</v>
      </c>
      <c r="I40" s="415">
        <v>52.870029899999992</v>
      </c>
      <c r="J40" s="415">
        <v>30.101123099999992</v>
      </c>
      <c r="K40" s="415">
        <v>22.768906799999989</v>
      </c>
      <c r="L40" s="415"/>
      <c r="M40" s="409" t="s">
        <v>543</v>
      </c>
      <c r="N40" s="407" t="s">
        <v>542</v>
      </c>
      <c r="O40" s="408">
        <v>11.633102499999998</v>
      </c>
      <c r="P40" s="408">
        <v>4.6619678999999996</v>
      </c>
      <c r="Q40" s="408">
        <v>6.9711345999999992</v>
      </c>
      <c r="R40" s="408">
        <v>107.05558080000006</v>
      </c>
      <c r="S40" s="408">
        <v>66.71037840000001</v>
      </c>
      <c r="T40" s="408">
        <v>40.345202400000026</v>
      </c>
      <c r="U40" s="408">
        <v>78.931774700000005</v>
      </c>
      <c r="V40" s="408">
        <v>39.340991100000018</v>
      </c>
      <c r="W40" s="408">
        <v>39.590783600000002</v>
      </c>
      <c r="X40" s="408">
        <v>71.412787799999975</v>
      </c>
      <c r="Y40" s="408">
        <v>33.243517900000001</v>
      </c>
      <c r="Z40" s="408">
        <v>38.169269899999996</v>
      </c>
      <c r="AA40" s="415"/>
      <c r="AB40" s="409" t="s">
        <v>543</v>
      </c>
    </row>
    <row r="41" spans="1:28" s="398" customFormat="1" ht="20.100000000000001" customHeight="1">
      <c r="A41" s="409" t="s">
        <v>544</v>
      </c>
      <c r="B41" s="398" t="s">
        <v>780</v>
      </c>
      <c r="C41" s="398" t="s">
        <v>780</v>
      </c>
      <c r="D41" s="398" t="s">
        <v>780</v>
      </c>
      <c r="E41" s="398" t="s">
        <v>780</v>
      </c>
      <c r="F41" s="398" t="s">
        <v>780</v>
      </c>
      <c r="G41" s="398" t="s">
        <v>780</v>
      </c>
      <c r="H41" s="398" t="s">
        <v>780</v>
      </c>
      <c r="I41" s="398" t="s">
        <v>780</v>
      </c>
      <c r="J41" s="398" t="s">
        <v>780</v>
      </c>
      <c r="K41" s="398" t="s">
        <v>780</v>
      </c>
      <c r="M41" s="409" t="s">
        <v>545</v>
      </c>
      <c r="N41" s="409" t="s">
        <v>544</v>
      </c>
      <c r="O41" s="408" t="s">
        <v>780</v>
      </c>
      <c r="P41" s="408" t="s">
        <v>780</v>
      </c>
      <c r="Q41" s="408" t="s">
        <v>780</v>
      </c>
      <c r="R41" s="408" t="s">
        <v>780</v>
      </c>
      <c r="S41" s="408" t="s">
        <v>780</v>
      </c>
      <c r="T41" s="408" t="s">
        <v>780</v>
      </c>
      <c r="U41" s="408" t="s">
        <v>780</v>
      </c>
      <c r="V41" s="408" t="s">
        <v>780</v>
      </c>
      <c r="W41" s="408" t="s">
        <v>780</v>
      </c>
      <c r="X41" s="408" t="s">
        <v>780</v>
      </c>
      <c r="Y41" s="408" t="s">
        <v>780</v>
      </c>
      <c r="Z41" s="408" t="s">
        <v>780</v>
      </c>
      <c r="AB41" s="409" t="s">
        <v>545</v>
      </c>
    </row>
    <row r="42" spans="1:28" s="398" customFormat="1" ht="20.100000000000001" customHeight="1">
      <c r="A42" s="409" t="s">
        <v>546</v>
      </c>
      <c r="B42" s="415">
        <v>521.62077830000044</v>
      </c>
      <c r="C42" s="415">
        <v>326.62433660000011</v>
      </c>
      <c r="D42" s="415">
        <v>194.99644169999985</v>
      </c>
      <c r="E42" s="415">
        <v>130.78784450000006</v>
      </c>
      <c r="F42" s="415">
        <v>178.69038860000003</v>
      </c>
      <c r="G42" s="415">
        <v>88.505856700000081</v>
      </c>
      <c r="H42" s="415">
        <v>90.184531899999982</v>
      </c>
      <c r="I42" s="415">
        <v>54.339297700000017</v>
      </c>
      <c r="J42" s="415">
        <v>26.59459549999999</v>
      </c>
      <c r="K42" s="415">
        <v>27.744702200000003</v>
      </c>
      <c r="L42" s="415"/>
      <c r="M42" s="407" t="s">
        <v>547</v>
      </c>
      <c r="N42" s="409" t="s">
        <v>546</v>
      </c>
      <c r="O42" s="408">
        <v>4.7670613999999993</v>
      </c>
      <c r="P42" s="408">
        <v>2.0520531000000002</v>
      </c>
      <c r="Q42" s="408">
        <v>2.7150082999999996</v>
      </c>
      <c r="R42" s="408">
        <v>40.406960699999999</v>
      </c>
      <c r="S42" s="408">
        <v>25.478306699999994</v>
      </c>
      <c r="T42" s="408">
        <v>14.928653999999998</v>
      </c>
      <c r="U42" s="408">
        <v>49.003637400000031</v>
      </c>
      <c r="V42" s="408">
        <v>23.342803699999994</v>
      </c>
      <c r="W42" s="408">
        <v>25.660833700000001</v>
      </c>
      <c r="X42" s="408">
        <v>63.625588</v>
      </c>
      <c r="Y42" s="408">
        <v>29.862876400000008</v>
      </c>
      <c r="Z42" s="408">
        <v>33.76271160000001</v>
      </c>
      <c r="AA42" s="415"/>
      <c r="AB42" s="407" t="s">
        <v>547</v>
      </c>
    </row>
    <row r="43" spans="1:28" s="398" customFormat="1" ht="20.100000000000001" customHeight="1">
      <c r="A43" s="407" t="s">
        <v>548</v>
      </c>
      <c r="B43" s="415">
        <v>3462.9783991999921</v>
      </c>
      <c r="C43" s="415">
        <v>2029.1103501999969</v>
      </c>
      <c r="D43" s="415">
        <v>1433.8680490000013</v>
      </c>
      <c r="E43" s="415">
        <v>657.27218029999938</v>
      </c>
      <c r="F43" s="415">
        <v>840.1339694000003</v>
      </c>
      <c r="G43" s="415">
        <v>452.4553434000008</v>
      </c>
      <c r="H43" s="415">
        <v>387.67862599999984</v>
      </c>
      <c r="I43" s="415">
        <v>351.82542230000053</v>
      </c>
      <c r="J43" s="415">
        <v>175.09344359999986</v>
      </c>
      <c r="K43" s="415">
        <v>176.73197869999998</v>
      </c>
      <c r="L43" s="415"/>
      <c r="M43" s="407" t="s">
        <v>549</v>
      </c>
      <c r="N43" s="407" t="s">
        <v>548</v>
      </c>
      <c r="O43" s="408">
        <v>104.65881110000008</v>
      </c>
      <c r="P43" s="408">
        <v>30.505083700000025</v>
      </c>
      <c r="Q43" s="408">
        <v>74.153727400000051</v>
      </c>
      <c r="R43" s="408">
        <v>367.65775789999958</v>
      </c>
      <c r="S43" s="408">
        <v>212.2196568999999</v>
      </c>
      <c r="T43" s="408">
        <v>155.43810099999999</v>
      </c>
      <c r="U43" s="408">
        <v>663.65707170000053</v>
      </c>
      <c r="V43" s="408">
        <v>272.1773369</v>
      </c>
      <c r="W43" s="408">
        <v>391.47973480000019</v>
      </c>
      <c r="X43" s="408">
        <v>477.77318650000018</v>
      </c>
      <c r="Y43" s="408">
        <v>229.38730539999986</v>
      </c>
      <c r="Z43" s="408">
        <v>248.38588109999986</v>
      </c>
      <c r="AA43" s="415"/>
      <c r="AB43" s="407" t="s">
        <v>549</v>
      </c>
    </row>
    <row r="44" spans="1:28" s="398" customFormat="1" ht="20.100000000000001" customHeight="1">
      <c r="A44" s="407" t="s">
        <v>550</v>
      </c>
      <c r="B44" s="398" t="s">
        <v>780</v>
      </c>
      <c r="C44" s="398" t="s">
        <v>780</v>
      </c>
      <c r="D44" s="398" t="s">
        <v>780</v>
      </c>
      <c r="E44" s="398" t="s">
        <v>780</v>
      </c>
      <c r="F44" s="398" t="s">
        <v>780</v>
      </c>
      <c r="G44" s="398" t="s">
        <v>780</v>
      </c>
      <c r="H44" s="398" t="s">
        <v>780</v>
      </c>
      <c r="I44" s="398" t="s">
        <v>780</v>
      </c>
      <c r="J44" s="398" t="s">
        <v>780</v>
      </c>
      <c r="K44" s="398" t="s">
        <v>780</v>
      </c>
      <c r="M44" s="407" t="s">
        <v>551</v>
      </c>
      <c r="N44" s="407" t="s">
        <v>550</v>
      </c>
      <c r="O44" s="408" t="s">
        <v>780</v>
      </c>
      <c r="P44" s="408" t="s">
        <v>780</v>
      </c>
      <c r="Q44" s="408" t="s">
        <v>780</v>
      </c>
      <c r="R44" s="408" t="s">
        <v>780</v>
      </c>
      <c r="S44" s="408" t="s">
        <v>780</v>
      </c>
      <c r="T44" s="408" t="s">
        <v>780</v>
      </c>
      <c r="U44" s="408" t="s">
        <v>780</v>
      </c>
      <c r="V44" s="408" t="s">
        <v>780</v>
      </c>
      <c r="W44" s="408" t="s">
        <v>780</v>
      </c>
      <c r="X44" s="408" t="s">
        <v>780</v>
      </c>
      <c r="Y44" s="408" t="s">
        <v>780</v>
      </c>
      <c r="Z44" s="408" t="s">
        <v>780</v>
      </c>
      <c r="AB44" s="407" t="s">
        <v>551</v>
      </c>
    </row>
    <row r="45" spans="1:28" s="398" customFormat="1" ht="20.100000000000001" customHeight="1">
      <c r="A45" s="407" t="s">
        <v>552</v>
      </c>
      <c r="B45" s="415">
        <v>5860.3464362000168</v>
      </c>
      <c r="C45" s="415">
        <v>1275.4802948000022</v>
      </c>
      <c r="D45" s="415">
        <v>4584.8661414000017</v>
      </c>
      <c r="E45" s="415">
        <v>22.198046400000003</v>
      </c>
      <c r="F45" s="415">
        <v>610.58150409999985</v>
      </c>
      <c r="G45" s="415">
        <v>135.48045279999994</v>
      </c>
      <c r="H45" s="415">
        <v>475.10105129999931</v>
      </c>
      <c r="I45" s="415">
        <v>965.25051520000363</v>
      </c>
      <c r="J45" s="415">
        <v>194.71978869999992</v>
      </c>
      <c r="K45" s="415">
        <v>770.53072650000206</v>
      </c>
      <c r="L45" s="415"/>
      <c r="M45" s="409" t="s">
        <v>553</v>
      </c>
      <c r="N45" s="407" t="s">
        <v>552</v>
      </c>
      <c r="O45" s="408">
        <v>231.29327940000019</v>
      </c>
      <c r="P45" s="408">
        <v>20.262474100000013</v>
      </c>
      <c r="Q45" s="408">
        <v>211.03080530000011</v>
      </c>
      <c r="R45" s="408">
        <v>386.73904109999944</v>
      </c>
      <c r="S45" s="408">
        <v>96.196022400000075</v>
      </c>
      <c r="T45" s="408">
        <v>290.54301869999989</v>
      </c>
      <c r="U45" s="408">
        <v>2385.4441593999927</v>
      </c>
      <c r="V45" s="408">
        <v>532.4514825</v>
      </c>
      <c r="W45" s="408">
        <v>1852.992676899999</v>
      </c>
      <c r="X45" s="408">
        <v>1258.8398906000041</v>
      </c>
      <c r="Y45" s="408">
        <v>274.1720279000001</v>
      </c>
      <c r="Z45" s="408">
        <v>984.66786270000159</v>
      </c>
      <c r="AA45" s="415"/>
      <c r="AB45" s="409" t="s">
        <v>553</v>
      </c>
    </row>
    <row r="46" spans="1:28" s="398" customFormat="1" ht="20.100000000000001" customHeight="1">
      <c r="A46" s="409" t="s">
        <v>554</v>
      </c>
      <c r="B46" s="398" t="s">
        <v>780</v>
      </c>
      <c r="C46" s="398" t="s">
        <v>780</v>
      </c>
      <c r="D46" s="398" t="s">
        <v>780</v>
      </c>
      <c r="E46" s="398" t="s">
        <v>780</v>
      </c>
      <c r="F46" s="398" t="s">
        <v>780</v>
      </c>
      <c r="G46" s="398" t="s">
        <v>780</v>
      </c>
      <c r="H46" s="398" t="s">
        <v>780</v>
      </c>
      <c r="I46" s="398" t="s">
        <v>780</v>
      </c>
      <c r="J46" s="398" t="s">
        <v>780</v>
      </c>
      <c r="K46" s="398" t="s">
        <v>780</v>
      </c>
      <c r="M46" s="407" t="s">
        <v>555</v>
      </c>
      <c r="N46" s="409" t="s">
        <v>554</v>
      </c>
      <c r="O46" s="408" t="s">
        <v>780</v>
      </c>
      <c r="P46" s="408" t="s">
        <v>780</v>
      </c>
      <c r="Q46" s="408" t="s">
        <v>780</v>
      </c>
      <c r="R46" s="408" t="s">
        <v>780</v>
      </c>
      <c r="S46" s="408" t="s">
        <v>780</v>
      </c>
      <c r="T46" s="408" t="s">
        <v>780</v>
      </c>
      <c r="U46" s="408" t="s">
        <v>780</v>
      </c>
      <c r="V46" s="408" t="s">
        <v>780</v>
      </c>
      <c r="W46" s="408" t="s">
        <v>780</v>
      </c>
      <c r="X46" s="408" t="s">
        <v>780</v>
      </c>
      <c r="Y46" s="408" t="s">
        <v>780</v>
      </c>
      <c r="Z46" s="408" t="s">
        <v>780</v>
      </c>
      <c r="AB46" s="407" t="s">
        <v>555</v>
      </c>
    </row>
    <row r="47" spans="1:28" s="398" customFormat="1" ht="20.100000000000001" customHeight="1">
      <c r="A47" s="407" t="s">
        <v>556</v>
      </c>
      <c r="B47" s="415">
        <v>3199.773183400001</v>
      </c>
      <c r="C47" s="415">
        <v>1647.2725486999936</v>
      </c>
      <c r="D47" s="415">
        <v>1552.5006346999983</v>
      </c>
      <c r="E47" s="415">
        <v>498.72072889999964</v>
      </c>
      <c r="F47" s="415">
        <v>903.44551819999947</v>
      </c>
      <c r="G47" s="415">
        <v>422.18429209999988</v>
      </c>
      <c r="H47" s="415">
        <v>481.26122609999987</v>
      </c>
      <c r="I47" s="415">
        <v>302.70567430000011</v>
      </c>
      <c r="J47" s="415">
        <v>147.42970869999994</v>
      </c>
      <c r="K47" s="415">
        <v>155.27596559999998</v>
      </c>
      <c r="L47" s="415"/>
      <c r="M47" s="407" t="s">
        <v>557</v>
      </c>
      <c r="N47" s="407" t="s">
        <v>556</v>
      </c>
      <c r="O47" s="408">
        <v>89.171101100000072</v>
      </c>
      <c r="P47" s="408">
        <v>20.365820299999999</v>
      </c>
      <c r="Q47" s="408">
        <v>68.805280799999963</v>
      </c>
      <c r="R47" s="408">
        <v>399.75328339999993</v>
      </c>
      <c r="S47" s="408">
        <v>192.84172889999996</v>
      </c>
      <c r="T47" s="408">
        <v>206.9115544999998</v>
      </c>
      <c r="U47" s="408">
        <v>574.54890150000176</v>
      </c>
      <c r="V47" s="408">
        <v>194.91212429999973</v>
      </c>
      <c r="W47" s="408">
        <v>379.63677720000021</v>
      </c>
      <c r="X47" s="408">
        <v>431.42797600000017</v>
      </c>
      <c r="Y47" s="408">
        <v>170.81814550000007</v>
      </c>
      <c r="Z47" s="408">
        <v>260.60983050000016</v>
      </c>
      <c r="AA47" s="415"/>
      <c r="AB47" s="407" t="s">
        <v>557</v>
      </c>
    </row>
    <row r="48" spans="1:28" s="398" customFormat="1" ht="20.100000000000001" customHeight="1">
      <c r="A48" s="407" t="s">
        <v>558</v>
      </c>
      <c r="B48" s="415">
        <v>3256.6879086999993</v>
      </c>
      <c r="C48" s="415">
        <v>1889.5589775999952</v>
      </c>
      <c r="D48" s="415">
        <v>1367.1289310999969</v>
      </c>
      <c r="E48" s="415">
        <v>752.72442210000031</v>
      </c>
      <c r="F48" s="415">
        <v>1128.5324632999984</v>
      </c>
      <c r="G48" s="415">
        <v>574.62593639999932</v>
      </c>
      <c r="H48" s="415">
        <v>553.90652689999911</v>
      </c>
      <c r="I48" s="415">
        <v>227.40010609999996</v>
      </c>
      <c r="J48" s="415">
        <v>101.89599120000004</v>
      </c>
      <c r="K48" s="415">
        <v>125.5041149000001</v>
      </c>
      <c r="L48" s="415"/>
      <c r="M48" s="407" t="s">
        <v>559</v>
      </c>
      <c r="N48" s="407" t="s">
        <v>558</v>
      </c>
      <c r="O48" s="408">
        <v>30.700455699999985</v>
      </c>
      <c r="P48" s="408">
        <v>8.4901064999999996</v>
      </c>
      <c r="Q48" s="408">
        <v>22.2103492</v>
      </c>
      <c r="R48" s="408">
        <v>565.57320360000028</v>
      </c>
      <c r="S48" s="408">
        <v>263.64150409999974</v>
      </c>
      <c r="T48" s="408">
        <v>301.93169950000004</v>
      </c>
      <c r="U48" s="408">
        <v>305.23954340000012</v>
      </c>
      <c r="V48" s="408">
        <v>91.49214199999993</v>
      </c>
      <c r="W48" s="408">
        <v>213.74740139999983</v>
      </c>
      <c r="X48" s="408">
        <v>246.51771450000004</v>
      </c>
      <c r="Y48" s="408">
        <v>96.688875300000049</v>
      </c>
      <c r="Z48" s="408">
        <v>149.82883920000003</v>
      </c>
      <c r="AA48" s="415"/>
      <c r="AB48" s="407" t="s">
        <v>559</v>
      </c>
    </row>
    <row r="49" spans="1:28" s="398" customFormat="1" ht="20.100000000000001" customHeight="1">
      <c r="A49" s="407" t="s">
        <v>560</v>
      </c>
      <c r="B49" s="398" t="s">
        <v>780</v>
      </c>
      <c r="C49" s="398" t="s">
        <v>780</v>
      </c>
      <c r="D49" s="398" t="s">
        <v>780</v>
      </c>
      <c r="E49" s="398" t="s">
        <v>780</v>
      </c>
      <c r="F49" s="398" t="s">
        <v>780</v>
      </c>
      <c r="G49" s="398" t="s">
        <v>780</v>
      </c>
      <c r="H49" s="398" t="s">
        <v>780</v>
      </c>
      <c r="I49" s="398" t="s">
        <v>780</v>
      </c>
      <c r="J49" s="398" t="s">
        <v>780</v>
      </c>
      <c r="K49" s="398" t="s">
        <v>780</v>
      </c>
      <c r="M49" s="409" t="s">
        <v>561</v>
      </c>
      <c r="N49" s="407" t="s">
        <v>560</v>
      </c>
      <c r="O49" s="408" t="s">
        <v>780</v>
      </c>
      <c r="P49" s="408" t="s">
        <v>780</v>
      </c>
      <c r="Q49" s="408" t="s">
        <v>780</v>
      </c>
      <c r="R49" s="408" t="s">
        <v>780</v>
      </c>
      <c r="S49" s="408" t="s">
        <v>780</v>
      </c>
      <c r="T49" s="408" t="s">
        <v>780</v>
      </c>
      <c r="U49" s="408" t="s">
        <v>780</v>
      </c>
      <c r="V49" s="408" t="s">
        <v>780</v>
      </c>
      <c r="W49" s="408" t="s">
        <v>780</v>
      </c>
      <c r="X49" s="408" t="s">
        <v>780</v>
      </c>
      <c r="Y49" s="408" t="s">
        <v>780</v>
      </c>
      <c r="Z49" s="408" t="s">
        <v>780</v>
      </c>
      <c r="AB49" s="409" t="s">
        <v>561</v>
      </c>
    </row>
    <row r="50" spans="1:28" s="398" customFormat="1" ht="20.100000000000001" customHeight="1">
      <c r="A50" s="409" t="s">
        <v>562</v>
      </c>
      <c r="B50" s="415">
        <v>2919.6245201000024</v>
      </c>
      <c r="C50" s="415">
        <v>1160.4636461999996</v>
      </c>
      <c r="D50" s="415">
        <v>1759.1608738999987</v>
      </c>
      <c r="E50" s="415">
        <v>314.51333960000017</v>
      </c>
      <c r="F50" s="415">
        <v>697.9555531000002</v>
      </c>
      <c r="G50" s="415">
        <v>271.14705470000013</v>
      </c>
      <c r="H50" s="415">
        <v>426.80849839999991</v>
      </c>
      <c r="I50" s="415">
        <v>345.91439930000001</v>
      </c>
      <c r="J50" s="415">
        <v>110.91623260000014</v>
      </c>
      <c r="K50" s="415">
        <v>234.99816670000004</v>
      </c>
      <c r="L50" s="415"/>
      <c r="M50" s="407" t="s">
        <v>563</v>
      </c>
      <c r="N50" s="409" t="s">
        <v>562</v>
      </c>
      <c r="O50" s="408">
        <v>47.879685900000005</v>
      </c>
      <c r="P50" s="408">
        <v>8.8590732999999968</v>
      </c>
      <c r="Q50" s="408">
        <v>39.020612600000007</v>
      </c>
      <c r="R50" s="408">
        <v>276.04082679999982</v>
      </c>
      <c r="S50" s="408">
        <v>108.08248150000001</v>
      </c>
      <c r="T50" s="408">
        <v>167.95834529999993</v>
      </c>
      <c r="U50" s="408">
        <v>711.66164039999876</v>
      </c>
      <c r="V50" s="408">
        <v>178.99285960000014</v>
      </c>
      <c r="W50" s="408">
        <v>532.66878080000015</v>
      </c>
      <c r="X50" s="408">
        <v>525.65907499999969</v>
      </c>
      <c r="Y50" s="408">
        <v>167.95260489999998</v>
      </c>
      <c r="Z50" s="408">
        <v>357.70647009999971</v>
      </c>
      <c r="AA50" s="415"/>
      <c r="AB50" s="407" t="s">
        <v>563</v>
      </c>
    </row>
    <row r="51" spans="1:28" s="398" customFormat="1" ht="20.100000000000001" customHeight="1">
      <c r="A51" s="407" t="s">
        <v>564</v>
      </c>
      <c r="B51" s="415">
        <v>32.840736299999989</v>
      </c>
      <c r="C51" s="415">
        <v>17.098849900000001</v>
      </c>
      <c r="D51" s="415">
        <v>15.741886400000002</v>
      </c>
      <c r="E51" s="415">
        <v>7.7259032000000003</v>
      </c>
      <c r="F51" s="415">
        <v>21.5951962</v>
      </c>
      <c r="G51" s="415">
        <v>9.0821114000000023</v>
      </c>
      <c r="H51" s="415">
        <v>12.5130848</v>
      </c>
      <c r="I51" s="553" t="s">
        <v>788</v>
      </c>
      <c r="J51" s="553" t="s">
        <v>788</v>
      </c>
      <c r="K51" s="553" t="s">
        <v>788</v>
      </c>
      <c r="L51" s="415"/>
      <c r="M51" s="407" t="s">
        <v>565</v>
      </c>
      <c r="N51" s="407" t="s">
        <v>564</v>
      </c>
      <c r="O51" s="553" t="s">
        <v>788</v>
      </c>
      <c r="P51" s="553" t="s">
        <v>788</v>
      </c>
      <c r="Q51" s="553" t="s">
        <v>788</v>
      </c>
      <c r="R51" s="408">
        <v>3.2288016000000002</v>
      </c>
      <c r="S51" s="553" t="s">
        <v>788</v>
      </c>
      <c r="T51" s="408">
        <v>3.2288016000000002</v>
      </c>
      <c r="U51" s="553" t="s">
        <v>788</v>
      </c>
      <c r="V51" s="553" t="s">
        <v>788</v>
      </c>
      <c r="W51" s="553" t="s">
        <v>788</v>
      </c>
      <c r="X51" s="408">
        <v>0.29083530000000002</v>
      </c>
      <c r="Y51" s="408">
        <v>0.29083530000000002</v>
      </c>
      <c r="Z51" s="553" t="s">
        <v>788</v>
      </c>
      <c r="AA51" s="415"/>
      <c r="AB51" s="407" t="s">
        <v>565</v>
      </c>
    </row>
    <row r="52" spans="1:28" s="398" customFormat="1" ht="9" customHeight="1">
      <c r="A52" s="416"/>
      <c r="B52" s="417"/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6"/>
      <c r="N52" s="416"/>
      <c r="O52" s="417"/>
      <c r="P52" s="417"/>
      <c r="Q52" s="417"/>
      <c r="R52" s="417"/>
      <c r="S52" s="417"/>
      <c r="T52" s="417"/>
      <c r="U52" s="417"/>
      <c r="V52" s="417"/>
      <c r="W52" s="417"/>
      <c r="X52" s="417"/>
      <c r="Y52" s="417"/>
      <c r="Z52" s="417"/>
      <c r="AA52" s="417"/>
      <c r="AB52" s="416"/>
    </row>
    <row r="53" spans="1:28" s="398" customFormat="1" ht="22.5" customHeight="1">
      <c r="A53" s="392" t="s">
        <v>566</v>
      </c>
      <c r="B53" s="75"/>
      <c r="C53" s="75"/>
      <c r="D53" s="75"/>
      <c r="E53" s="75"/>
      <c r="F53" s="75"/>
      <c r="G53" s="75"/>
      <c r="H53" s="75"/>
      <c r="I53" s="536" t="s">
        <v>730</v>
      </c>
      <c r="J53" s="5"/>
      <c r="K53" s="75"/>
      <c r="L53" s="5"/>
      <c r="M53" s="28"/>
      <c r="N53" s="392" t="s">
        <v>566</v>
      </c>
      <c r="O53" s="75"/>
      <c r="P53" s="75"/>
      <c r="Q53" s="75"/>
      <c r="R53" s="75"/>
      <c r="S53" s="75"/>
      <c r="T53" s="75"/>
      <c r="U53" s="75"/>
      <c r="V53" s="75"/>
      <c r="W53" s="75"/>
      <c r="X53" s="411" t="s">
        <v>732</v>
      </c>
      <c r="Y53" s="383"/>
      <c r="Z53" s="383"/>
      <c r="AA53" s="560"/>
      <c r="AB53" s="561"/>
    </row>
    <row r="54" spans="1:28" s="412" customFormat="1" ht="22.5" customHeight="1">
      <c r="A54" s="36" t="s">
        <v>726</v>
      </c>
      <c r="B54" s="175"/>
      <c r="C54" s="175"/>
      <c r="D54" s="175"/>
      <c r="E54" s="175"/>
      <c r="F54" s="175"/>
      <c r="G54" s="175"/>
      <c r="H54" s="175"/>
      <c r="I54" s="571" t="s">
        <v>731</v>
      </c>
      <c r="J54" s="175"/>
      <c r="K54" s="175"/>
      <c r="L54" s="175"/>
      <c r="M54" s="175"/>
      <c r="N54" s="36" t="s">
        <v>726</v>
      </c>
      <c r="O54" s="175"/>
      <c r="P54" s="175"/>
      <c r="Q54" s="175"/>
      <c r="R54" s="175"/>
      <c r="S54" s="175"/>
      <c r="T54" s="175"/>
      <c r="U54" s="175"/>
      <c r="V54" s="175"/>
      <c r="W54" s="175"/>
      <c r="X54" s="36" t="s">
        <v>773</v>
      </c>
      <c r="Y54" s="562"/>
      <c r="Z54" s="562"/>
      <c r="AA54" s="562"/>
      <c r="AB54" s="562"/>
    </row>
    <row r="55" spans="1:28" s="383" customFormat="1" ht="21.75" customHeight="1">
      <c r="A55" s="172" t="s">
        <v>533</v>
      </c>
      <c r="B55" s="379"/>
      <c r="C55" s="380"/>
      <c r="D55" s="380"/>
      <c r="E55" s="380"/>
      <c r="F55" s="378"/>
      <c r="G55" s="380"/>
      <c r="H55" s="380"/>
      <c r="I55" s="381"/>
      <c r="J55" s="380"/>
      <c r="K55" s="380"/>
      <c r="L55" s="382"/>
      <c r="N55" s="172" t="s">
        <v>533</v>
      </c>
      <c r="O55" s="378"/>
      <c r="P55" s="380"/>
      <c r="Q55" s="380"/>
      <c r="R55" s="381"/>
      <c r="S55" s="380"/>
      <c r="T55" s="380"/>
      <c r="U55" s="380"/>
      <c r="V55" s="380"/>
      <c r="W55" s="380"/>
      <c r="X55" s="380"/>
      <c r="Y55" s="380"/>
      <c r="Z55" s="382"/>
      <c r="AA55" s="382"/>
    </row>
    <row r="56" spans="1:28" s="383" customFormat="1" ht="21.75" customHeight="1">
      <c r="A56" s="172" t="s">
        <v>535</v>
      </c>
      <c r="B56" s="379"/>
      <c r="C56" s="380"/>
      <c r="D56" s="380"/>
      <c r="E56" s="380"/>
      <c r="F56" s="384"/>
      <c r="G56" s="380"/>
      <c r="H56" s="380"/>
      <c r="I56" s="381"/>
      <c r="J56" s="380"/>
      <c r="K56" s="380"/>
      <c r="L56" s="382"/>
      <c r="N56" s="172" t="s">
        <v>535</v>
      </c>
      <c r="O56" s="384"/>
      <c r="P56" s="380"/>
      <c r="Q56" s="380"/>
      <c r="R56" s="381"/>
      <c r="S56" s="380"/>
      <c r="T56" s="380"/>
      <c r="U56" s="380"/>
      <c r="V56" s="380"/>
      <c r="W56" s="380"/>
      <c r="X56" s="380"/>
      <c r="Y56" s="380"/>
      <c r="Z56" s="382"/>
      <c r="AA56" s="382"/>
    </row>
    <row r="57" spans="1:28" s="383" customFormat="1" ht="21.75" customHeight="1">
      <c r="A57" s="6" t="str">
        <f>A3</f>
        <v>ไตรมาสที่ 2/2569 : Quarter 2/2026</v>
      </c>
      <c r="B57" s="379"/>
      <c r="C57" s="380"/>
      <c r="D57" s="380"/>
      <c r="E57" s="380"/>
      <c r="F57" s="380"/>
      <c r="G57" s="380"/>
      <c r="H57" s="380"/>
      <c r="I57" s="381"/>
      <c r="J57" s="380"/>
      <c r="K57" s="380"/>
      <c r="L57" s="382"/>
      <c r="M57" s="535" t="s">
        <v>4</v>
      </c>
      <c r="N57" s="6" t="str">
        <f>N3</f>
        <v>ไตรมาสที่ 2/2569 : Quarter 2/2026</v>
      </c>
      <c r="O57" s="380"/>
      <c r="P57" s="380"/>
      <c r="Q57" s="380"/>
      <c r="R57" s="381"/>
      <c r="S57" s="380"/>
      <c r="T57" s="380"/>
      <c r="U57" s="380"/>
      <c r="V57" s="380"/>
      <c r="W57" s="380"/>
      <c r="X57" s="380"/>
      <c r="Y57" s="380"/>
      <c r="Z57" s="382"/>
      <c r="AA57" s="382"/>
      <c r="AB57" s="534" t="s">
        <v>725</v>
      </c>
    </row>
    <row r="58" spans="1:28" ht="21.75" customHeight="1">
      <c r="A58" s="690" t="s">
        <v>536</v>
      </c>
      <c r="B58" s="689" t="s">
        <v>6</v>
      </c>
      <c r="C58" s="689"/>
      <c r="D58" s="689"/>
      <c r="E58" s="400" t="s">
        <v>64</v>
      </c>
      <c r="F58" s="689" t="s">
        <v>8</v>
      </c>
      <c r="G58" s="689"/>
      <c r="H58" s="689"/>
      <c r="I58" s="689" t="s">
        <v>9</v>
      </c>
      <c r="J58" s="689"/>
      <c r="K58" s="689"/>
      <c r="L58" s="401"/>
      <c r="M58" s="690" t="s">
        <v>537</v>
      </c>
      <c r="N58" s="690" t="s">
        <v>536</v>
      </c>
      <c r="O58" s="689" t="s">
        <v>11</v>
      </c>
      <c r="P58" s="689"/>
      <c r="Q58" s="689"/>
      <c r="R58" s="689" t="s">
        <v>12</v>
      </c>
      <c r="S58" s="689"/>
      <c r="T58" s="689"/>
      <c r="U58" s="689" t="s">
        <v>13</v>
      </c>
      <c r="V58" s="689"/>
      <c r="W58" s="689"/>
      <c r="X58" s="689" t="s">
        <v>14</v>
      </c>
      <c r="Y58" s="689"/>
      <c r="Z58" s="689"/>
      <c r="AA58" s="401"/>
      <c r="AB58" s="690" t="s">
        <v>537</v>
      </c>
    </row>
    <row r="59" spans="1:28" ht="18" customHeight="1">
      <c r="A59" s="691"/>
      <c r="B59" s="693" t="s">
        <v>15</v>
      </c>
      <c r="C59" s="693"/>
      <c r="D59" s="693"/>
      <c r="E59" s="402" t="s">
        <v>16</v>
      </c>
      <c r="F59" s="657" t="s">
        <v>17</v>
      </c>
      <c r="G59" s="657"/>
      <c r="H59" s="657"/>
      <c r="I59" s="657" t="s">
        <v>65</v>
      </c>
      <c r="J59" s="657"/>
      <c r="K59" s="657"/>
      <c r="L59" s="335"/>
      <c r="M59" s="691"/>
      <c r="N59" s="691"/>
      <c r="O59" s="657" t="s">
        <v>826</v>
      </c>
      <c r="P59" s="657"/>
      <c r="Q59" s="657"/>
      <c r="R59" s="657" t="s">
        <v>19</v>
      </c>
      <c r="S59" s="657"/>
      <c r="T59" s="657"/>
      <c r="U59" s="657" t="s">
        <v>20</v>
      </c>
      <c r="V59" s="657"/>
      <c r="W59" s="657"/>
      <c r="X59" s="657" t="s">
        <v>18</v>
      </c>
      <c r="Y59" s="657"/>
      <c r="Z59" s="657"/>
      <c r="AA59" s="335"/>
      <c r="AB59" s="691"/>
    </row>
    <row r="60" spans="1:28" ht="21.75" customHeight="1">
      <c r="A60" s="691"/>
      <c r="B60" s="335" t="s">
        <v>21</v>
      </c>
      <c r="C60" s="335" t="s">
        <v>22</v>
      </c>
      <c r="D60" s="335" t="s">
        <v>23</v>
      </c>
      <c r="E60" s="402" t="s">
        <v>24</v>
      </c>
      <c r="F60" s="335" t="s">
        <v>21</v>
      </c>
      <c r="G60" s="335" t="s">
        <v>22</v>
      </c>
      <c r="H60" s="335" t="s">
        <v>23</v>
      </c>
      <c r="I60" s="335" t="s">
        <v>21</v>
      </c>
      <c r="J60" s="335" t="s">
        <v>22</v>
      </c>
      <c r="K60" s="335" t="s">
        <v>23</v>
      </c>
      <c r="L60" s="335"/>
      <c r="M60" s="691"/>
      <c r="N60" s="691"/>
      <c r="O60" s="335" t="s">
        <v>21</v>
      </c>
      <c r="P60" s="335" t="s">
        <v>22</v>
      </c>
      <c r="Q60" s="335" t="s">
        <v>23</v>
      </c>
      <c r="R60" s="335" t="s">
        <v>21</v>
      </c>
      <c r="S60" s="335" t="s">
        <v>22</v>
      </c>
      <c r="T60" s="335" t="s">
        <v>23</v>
      </c>
      <c r="U60" s="335" t="s">
        <v>21</v>
      </c>
      <c r="V60" s="335" t="s">
        <v>22</v>
      </c>
      <c r="W60" s="335" t="s">
        <v>23</v>
      </c>
      <c r="X60" s="335" t="s">
        <v>21</v>
      </c>
      <c r="Y60" s="335" t="s">
        <v>22</v>
      </c>
      <c r="Z60" s="335" t="s">
        <v>23</v>
      </c>
      <c r="AA60" s="335"/>
      <c r="AB60" s="691"/>
    </row>
    <row r="61" spans="1:28" ht="21.75" customHeight="1">
      <c r="A61" s="691"/>
      <c r="B61" s="656" t="s">
        <v>25</v>
      </c>
      <c r="C61" s="656" t="s">
        <v>26</v>
      </c>
      <c r="D61" s="656" t="s">
        <v>27</v>
      </c>
      <c r="E61" s="403"/>
      <c r="F61" s="656" t="s">
        <v>25</v>
      </c>
      <c r="G61" s="656" t="s">
        <v>26</v>
      </c>
      <c r="H61" s="656" t="s">
        <v>27</v>
      </c>
      <c r="I61" s="656" t="s">
        <v>25</v>
      </c>
      <c r="J61" s="656" t="s">
        <v>26</v>
      </c>
      <c r="K61" s="656" t="s">
        <v>27</v>
      </c>
      <c r="L61" s="335"/>
      <c r="M61" s="691"/>
      <c r="N61" s="691"/>
      <c r="O61" s="656" t="s">
        <v>25</v>
      </c>
      <c r="P61" s="656" t="s">
        <v>26</v>
      </c>
      <c r="Q61" s="656" t="s">
        <v>27</v>
      </c>
      <c r="R61" s="656" t="s">
        <v>25</v>
      </c>
      <c r="S61" s="656" t="s">
        <v>26</v>
      </c>
      <c r="T61" s="656" t="s">
        <v>27</v>
      </c>
      <c r="U61" s="656" t="s">
        <v>25</v>
      </c>
      <c r="V61" s="656" t="s">
        <v>26</v>
      </c>
      <c r="W61" s="656" t="s">
        <v>27</v>
      </c>
      <c r="X61" s="656" t="s">
        <v>25</v>
      </c>
      <c r="Y61" s="656" t="s">
        <v>26</v>
      </c>
      <c r="Z61" s="656" t="s">
        <v>27</v>
      </c>
      <c r="AA61" s="335"/>
      <c r="AB61" s="691"/>
    </row>
    <row r="62" spans="1:28" ht="30" customHeight="1">
      <c r="A62" s="692"/>
      <c r="B62" s="657"/>
      <c r="C62" s="657"/>
      <c r="D62" s="657"/>
      <c r="E62" s="404"/>
      <c r="F62" s="657"/>
      <c r="G62" s="657"/>
      <c r="H62" s="657"/>
      <c r="I62" s="657"/>
      <c r="J62" s="657"/>
      <c r="K62" s="657"/>
      <c r="L62" s="336"/>
      <c r="M62" s="692"/>
      <c r="N62" s="692"/>
      <c r="O62" s="657"/>
      <c r="P62" s="657"/>
      <c r="Q62" s="657"/>
      <c r="R62" s="657"/>
      <c r="S62" s="657"/>
      <c r="T62" s="657"/>
      <c r="U62" s="657"/>
      <c r="V62" s="657"/>
      <c r="W62" s="657"/>
      <c r="X62" s="657"/>
      <c r="Y62" s="657"/>
      <c r="Z62" s="657"/>
      <c r="AA62" s="336"/>
      <c r="AB62" s="692"/>
    </row>
    <row r="63" spans="1:28" ht="21.75" customHeight="1">
      <c r="A63" s="418" t="s">
        <v>56</v>
      </c>
      <c r="B63" s="413">
        <v>19744.590229700138</v>
      </c>
      <c r="C63" s="413">
        <v>9356.6193864000397</v>
      </c>
      <c r="D63" s="413">
        <v>10387.970843300063</v>
      </c>
      <c r="E63" s="413">
        <v>2856.4795937000044</v>
      </c>
      <c r="F63" s="413">
        <v>4716.449055400024</v>
      </c>
      <c r="G63" s="413">
        <v>2243.7941519999931</v>
      </c>
      <c r="H63" s="413">
        <v>2472.6549034000059</v>
      </c>
      <c r="I63" s="413">
        <v>2183.549560200001</v>
      </c>
      <c r="J63" s="413">
        <v>808.27374139999768</v>
      </c>
      <c r="K63" s="413">
        <v>1375.2758187999952</v>
      </c>
      <c r="L63" s="413"/>
      <c r="M63" s="335" t="s">
        <v>57</v>
      </c>
      <c r="N63" s="418" t="s">
        <v>56</v>
      </c>
      <c r="O63" s="406">
        <v>442.81625280000259</v>
      </c>
      <c r="P63" s="406">
        <v>92.1012159</v>
      </c>
      <c r="Q63" s="406">
        <v>350.71503690000094</v>
      </c>
      <c r="R63" s="406">
        <v>2041.8131735999893</v>
      </c>
      <c r="S63" s="406">
        <v>953.22931139999707</v>
      </c>
      <c r="T63" s="406">
        <v>1088.5838622000028</v>
      </c>
      <c r="U63" s="406">
        <v>4491.5396991999896</v>
      </c>
      <c r="V63" s="406">
        <v>1320.240530800007</v>
      </c>
      <c r="W63" s="406">
        <v>3171.299168400004</v>
      </c>
      <c r="X63" s="406">
        <v>3011.9428947999932</v>
      </c>
      <c r="Y63" s="406">
        <v>1082.5008411999991</v>
      </c>
      <c r="Z63" s="406">
        <v>1929.4420536000064</v>
      </c>
      <c r="AA63" s="413"/>
      <c r="AB63" s="335" t="s">
        <v>57</v>
      </c>
    </row>
    <row r="64" spans="1:28" s="398" customFormat="1" ht="19.5" customHeight="1">
      <c r="A64" s="407" t="s">
        <v>538</v>
      </c>
      <c r="B64" s="415">
        <v>504.55740139999978</v>
      </c>
      <c r="C64" s="415">
        <v>301.79483929999947</v>
      </c>
      <c r="D64" s="415">
        <v>202.76256209999994</v>
      </c>
      <c r="E64" s="415">
        <v>120.26055460000001</v>
      </c>
      <c r="F64" s="415">
        <v>146.41888099999989</v>
      </c>
      <c r="G64" s="415">
        <v>78.561537499999915</v>
      </c>
      <c r="H64" s="415">
        <v>67.857343499999985</v>
      </c>
      <c r="I64" s="415">
        <v>55.531452599999987</v>
      </c>
      <c r="J64" s="415">
        <v>27.834422199999999</v>
      </c>
      <c r="K64" s="415">
        <v>27.697030400000003</v>
      </c>
      <c r="L64" s="415"/>
      <c r="M64" s="407" t="s">
        <v>539</v>
      </c>
      <c r="N64" s="407" t="s">
        <v>538</v>
      </c>
      <c r="O64" s="408">
        <v>5.874911599999999</v>
      </c>
      <c r="P64" s="408">
        <v>1.9244230000000002</v>
      </c>
      <c r="Q64" s="408">
        <v>3.9504886000000003</v>
      </c>
      <c r="R64" s="408">
        <v>48.152013099999998</v>
      </c>
      <c r="S64" s="408">
        <v>24.566947100000007</v>
      </c>
      <c r="T64" s="408">
        <v>23.585066000000001</v>
      </c>
      <c r="U64" s="408">
        <v>75.322606399999927</v>
      </c>
      <c r="V64" s="408">
        <v>29.31304870000001</v>
      </c>
      <c r="W64" s="408">
        <v>46.009557699999966</v>
      </c>
      <c r="X64" s="408">
        <v>52.996982100000018</v>
      </c>
      <c r="Y64" s="408">
        <v>19.333906199999994</v>
      </c>
      <c r="Z64" s="408">
        <v>33.663075899999995</v>
      </c>
      <c r="AA64" s="415"/>
      <c r="AB64" s="407" t="s">
        <v>539</v>
      </c>
    </row>
    <row r="65" spans="1:28" s="398" customFormat="1" ht="19.5" customHeight="1">
      <c r="A65" s="409" t="s">
        <v>567</v>
      </c>
      <c r="B65" s="398" t="s">
        <v>780</v>
      </c>
      <c r="C65" s="398" t="s">
        <v>780</v>
      </c>
      <c r="D65" s="398" t="s">
        <v>780</v>
      </c>
      <c r="E65" s="398" t="s">
        <v>780</v>
      </c>
      <c r="F65" s="398" t="s">
        <v>780</v>
      </c>
      <c r="G65" s="398" t="s">
        <v>780</v>
      </c>
      <c r="H65" s="398" t="s">
        <v>780</v>
      </c>
      <c r="I65" s="398" t="s">
        <v>780</v>
      </c>
      <c r="J65" s="398" t="s">
        <v>780</v>
      </c>
      <c r="K65" s="398" t="s">
        <v>780</v>
      </c>
      <c r="M65" s="407" t="s">
        <v>568</v>
      </c>
      <c r="N65" s="409" t="s">
        <v>567</v>
      </c>
      <c r="O65" s="408" t="s">
        <v>780</v>
      </c>
      <c r="P65" s="408" t="s">
        <v>780</v>
      </c>
      <c r="Q65" s="408" t="s">
        <v>780</v>
      </c>
      <c r="R65" s="408" t="s">
        <v>780</v>
      </c>
      <c r="S65" s="408" t="s">
        <v>780</v>
      </c>
      <c r="T65" s="408" t="s">
        <v>780</v>
      </c>
      <c r="U65" s="408" t="s">
        <v>780</v>
      </c>
      <c r="V65" s="408" t="s">
        <v>780</v>
      </c>
      <c r="W65" s="408" t="s">
        <v>780</v>
      </c>
      <c r="X65" s="408" t="s">
        <v>780</v>
      </c>
      <c r="Y65" s="408" t="s">
        <v>780</v>
      </c>
      <c r="Z65" s="408" t="s">
        <v>780</v>
      </c>
      <c r="AB65" s="407" t="s">
        <v>568</v>
      </c>
    </row>
    <row r="66" spans="1:28" s="398" customFormat="1" ht="19.5" customHeight="1">
      <c r="A66" s="409" t="s">
        <v>540</v>
      </c>
      <c r="B66" s="415">
        <v>1466.908221600004</v>
      </c>
      <c r="C66" s="415">
        <v>839.05131820000065</v>
      </c>
      <c r="D66" s="415">
        <v>627.8569034000019</v>
      </c>
      <c r="E66" s="415">
        <v>282.94522019999999</v>
      </c>
      <c r="F66" s="415">
        <v>329.29997450000019</v>
      </c>
      <c r="G66" s="415">
        <v>180.13723829999989</v>
      </c>
      <c r="H66" s="415">
        <v>149.16273619999998</v>
      </c>
      <c r="I66" s="415">
        <v>156.66813450000026</v>
      </c>
      <c r="J66" s="415">
        <v>71.776271000000008</v>
      </c>
      <c r="K66" s="415">
        <v>84.891863499999985</v>
      </c>
      <c r="L66" s="415"/>
      <c r="M66" s="407" t="s">
        <v>541</v>
      </c>
      <c r="N66" s="409" t="s">
        <v>540</v>
      </c>
      <c r="O66" s="408">
        <v>46.744191399999984</v>
      </c>
      <c r="P66" s="408">
        <v>13.887269299999993</v>
      </c>
      <c r="Q66" s="408">
        <v>32.856922100000006</v>
      </c>
      <c r="R66" s="408">
        <v>145.2566374999999</v>
      </c>
      <c r="S66" s="408">
        <v>79.596991900000006</v>
      </c>
      <c r="T66" s="408">
        <v>65.659645600000005</v>
      </c>
      <c r="U66" s="408">
        <v>283.06619539999991</v>
      </c>
      <c r="V66" s="408">
        <v>115.91978609999991</v>
      </c>
      <c r="W66" s="408">
        <v>167.14640929999987</v>
      </c>
      <c r="X66" s="408">
        <v>222.92786810000015</v>
      </c>
      <c r="Y66" s="408">
        <v>94.788541400000071</v>
      </c>
      <c r="Z66" s="408">
        <v>128.13932670000008</v>
      </c>
      <c r="AA66" s="415"/>
      <c r="AB66" s="407" t="s">
        <v>541</v>
      </c>
    </row>
    <row r="67" spans="1:28" s="398" customFormat="1" ht="19.5" customHeight="1">
      <c r="A67" s="407" t="s">
        <v>542</v>
      </c>
      <c r="B67" s="415">
        <v>1084.1800818000004</v>
      </c>
      <c r="C67" s="415">
        <v>691.61780810000084</v>
      </c>
      <c r="D67" s="415">
        <v>392.56227369999982</v>
      </c>
      <c r="E67" s="415">
        <v>300.77754130000034</v>
      </c>
      <c r="F67" s="415">
        <v>360.09459189999984</v>
      </c>
      <c r="G67" s="415">
        <v>193.12145609999982</v>
      </c>
      <c r="H67" s="415">
        <v>166.97313579999982</v>
      </c>
      <c r="I67" s="415">
        <v>76.964299300000079</v>
      </c>
      <c r="J67" s="415">
        <v>40.06555310000001</v>
      </c>
      <c r="K67" s="415">
        <v>36.898746199999991</v>
      </c>
      <c r="L67" s="415"/>
      <c r="M67" s="409" t="s">
        <v>543</v>
      </c>
      <c r="N67" s="407" t="s">
        <v>542</v>
      </c>
      <c r="O67" s="408">
        <v>9.6426180000000006</v>
      </c>
      <c r="P67" s="408">
        <v>4.5486557000000003</v>
      </c>
      <c r="Q67" s="408">
        <v>5.0939623000000003</v>
      </c>
      <c r="R67" s="408">
        <v>105.42585610000005</v>
      </c>
      <c r="S67" s="408">
        <v>48.8891949</v>
      </c>
      <c r="T67" s="408">
        <v>56.536661199999998</v>
      </c>
      <c r="U67" s="408">
        <v>107.28661339999991</v>
      </c>
      <c r="V67" s="408">
        <v>46.34277690000004</v>
      </c>
      <c r="W67" s="408">
        <v>60.943836500000025</v>
      </c>
      <c r="X67" s="408">
        <v>123.98856180000008</v>
      </c>
      <c r="Y67" s="408">
        <v>57.872630100000009</v>
      </c>
      <c r="Z67" s="408">
        <v>66.115931700000019</v>
      </c>
      <c r="AA67" s="415"/>
      <c r="AB67" s="409" t="s">
        <v>543</v>
      </c>
    </row>
    <row r="68" spans="1:28" s="398" customFormat="1" ht="19.5" customHeight="1">
      <c r="A68" s="409" t="s">
        <v>544</v>
      </c>
      <c r="B68" s="398" t="s">
        <v>780</v>
      </c>
      <c r="C68" s="398" t="s">
        <v>780</v>
      </c>
      <c r="D68" s="398" t="s">
        <v>780</v>
      </c>
      <c r="E68" s="398" t="s">
        <v>780</v>
      </c>
      <c r="F68" s="398" t="s">
        <v>780</v>
      </c>
      <c r="G68" s="398" t="s">
        <v>780</v>
      </c>
      <c r="H68" s="398" t="s">
        <v>780</v>
      </c>
      <c r="I68" s="398" t="s">
        <v>780</v>
      </c>
      <c r="J68" s="398" t="s">
        <v>780</v>
      </c>
      <c r="K68" s="398" t="s">
        <v>780</v>
      </c>
      <c r="M68" s="409" t="s">
        <v>545</v>
      </c>
      <c r="N68" s="409" t="s">
        <v>544</v>
      </c>
      <c r="O68" s="408" t="s">
        <v>780</v>
      </c>
      <c r="P68" s="408" t="s">
        <v>780</v>
      </c>
      <c r="Q68" s="408" t="s">
        <v>780</v>
      </c>
      <c r="R68" s="408" t="s">
        <v>780</v>
      </c>
      <c r="S68" s="408" t="s">
        <v>780</v>
      </c>
      <c r="T68" s="408" t="s">
        <v>780</v>
      </c>
      <c r="U68" s="408" t="s">
        <v>780</v>
      </c>
      <c r="V68" s="408" t="s">
        <v>780</v>
      </c>
      <c r="W68" s="408" t="s">
        <v>780</v>
      </c>
      <c r="X68" s="408" t="s">
        <v>780</v>
      </c>
      <c r="Y68" s="408" t="s">
        <v>780</v>
      </c>
      <c r="Z68" s="408" t="s">
        <v>780</v>
      </c>
      <c r="AB68" s="409" t="s">
        <v>545</v>
      </c>
    </row>
    <row r="69" spans="1:28" s="398" customFormat="1" ht="19.5" customHeight="1">
      <c r="A69" s="409" t="s">
        <v>546</v>
      </c>
      <c r="B69" s="415">
        <v>1361.9096849</v>
      </c>
      <c r="C69" s="415">
        <v>828.24564470000053</v>
      </c>
      <c r="D69" s="415">
        <v>533.66404020000004</v>
      </c>
      <c r="E69" s="415">
        <v>335.92951780000021</v>
      </c>
      <c r="F69" s="415">
        <v>423.46095709999992</v>
      </c>
      <c r="G69" s="415">
        <v>207.11106509999976</v>
      </c>
      <c r="H69" s="415">
        <v>216.34989200000004</v>
      </c>
      <c r="I69" s="415">
        <v>117.95370889999992</v>
      </c>
      <c r="J69" s="415">
        <v>57.863402300000033</v>
      </c>
      <c r="K69" s="415">
        <v>60.090306599999991</v>
      </c>
      <c r="L69" s="415"/>
      <c r="M69" s="407" t="s">
        <v>547</v>
      </c>
      <c r="N69" s="409" t="s">
        <v>546</v>
      </c>
      <c r="O69" s="408">
        <v>17.765627799999997</v>
      </c>
      <c r="P69" s="408">
        <v>5.2568874999999995</v>
      </c>
      <c r="Q69" s="408">
        <v>12.508740299999998</v>
      </c>
      <c r="R69" s="408">
        <v>154.63566139999983</v>
      </c>
      <c r="S69" s="408">
        <v>93.012782900000062</v>
      </c>
      <c r="T69" s="408">
        <v>61.622878499999999</v>
      </c>
      <c r="U69" s="408">
        <v>155.91602929999999</v>
      </c>
      <c r="V69" s="408">
        <v>62.933414400000004</v>
      </c>
      <c r="W69" s="408">
        <v>92.982614900000058</v>
      </c>
      <c r="X69" s="408">
        <v>156.24818260000004</v>
      </c>
      <c r="Y69" s="408">
        <v>66.138574699999992</v>
      </c>
      <c r="Z69" s="408">
        <v>90.1096079</v>
      </c>
      <c r="AA69" s="415"/>
      <c r="AB69" s="407" t="s">
        <v>547</v>
      </c>
    </row>
    <row r="70" spans="1:28" s="398" customFormat="1" ht="19.5" customHeight="1">
      <c r="A70" s="407" t="s">
        <v>548</v>
      </c>
      <c r="B70" s="415">
        <v>5763.2142084000343</v>
      </c>
      <c r="C70" s="415">
        <v>3231.0534875999765</v>
      </c>
      <c r="D70" s="415">
        <v>2532.1607207999887</v>
      </c>
      <c r="E70" s="415">
        <v>964.87534879999941</v>
      </c>
      <c r="F70" s="415">
        <v>1424.8992847000018</v>
      </c>
      <c r="G70" s="415">
        <v>772.64810240000202</v>
      </c>
      <c r="H70" s="415">
        <v>652.25118229999987</v>
      </c>
      <c r="I70" s="415">
        <v>703.99476079999988</v>
      </c>
      <c r="J70" s="415">
        <v>322.81074069999994</v>
      </c>
      <c r="K70" s="415">
        <v>381.18402010000005</v>
      </c>
      <c r="L70" s="415"/>
      <c r="M70" s="407" t="s">
        <v>549</v>
      </c>
      <c r="N70" s="407" t="s">
        <v>548</v>
      </c>
      <c r="O70" s="408">
        <v>141.49458769999995</v>
      </c>
      <c r="P70" s="408">
        <v>40.286601799999964</v>
      </c>
      <c r="Q70" s="408">
        <v>101.20798590000003</v>
      </c>
      <c r="R70" s="408">
        <v>576.92678340000077</v>
      </c>
      <c r="S70" s="408">
        <v>327.39352179999975</v>
      </c>
      <c r="T70" s="408">
        <v>249.53326159999989</v>
      </c>
      <c r="U70" s="408">
        <v>1154.5371968000015</v>
      </c>
      <c r="V70" s="408">
        <v>427.26923780000038</v>
      </c>
      <c r="W70" s="408">
        <v>727.26795899999911</v>
      </c>
      <c r="X70" s="408">
        <v>796.48624619999896</v>
      </c>
      <c r="Y70" s="408">
        <v>375.76993429999999</v>
      </c>
      <c r="Z70" s="408">
        <v>420.71631190000028</v>
      </c>
      <c r="AA70" s="415"/>
      <c r="AB70" s="407" t="s">
        <v>549</v>
      </c>
    </row>
    <row r="71" spans="1:28" s="398" customFormat="1" ht="19.5" customHeight="1">
      <c r="A71" s="407" t="s">
        <v>550</v>
      </c>
      <c r="B71" s="398" t="s">
        <v>780</v>
      </c>
      <c r="C71" s="398" t="s">
        <v>780</v>
      </c>
      <c r="D71" s="398" t="s">
        <v>780</v>
      </c>
      <c r="E71" s="398" t="s">
        <v>780</v>
      </c>
      <c r="F71" s="398" t="s">
        <v>780</v>
      </c>
      <c r="G71" s="398" t="s">
        <v>780</v>
      </c>
      <c r="H71" s="398" t="s">
        <v>780</v>
      </c>
      <c r="I71" s="398" t="s">
        <v>780</v>
      </c>
      <c r="J71" s="398" t="s">
        <v>780</v>
      </c>
      <c r="K71" s="398" t="s">
        <v>780</v>
      </c>
      <c r="M71" s="407" t="s">
        <v>551</v>
      </c>
      <c r="N71" s="407" t="s">
        <v>550</v>
      </c>
      <c r="O71" s="408" t="s">
        <v>780</v>
      </c>
      <c r="P71" s="408" t="s">
        <v>780</v>
      </c>
      <c r="Q71" s="408" t="s">
        <v>780</v>
      </c>
      <c r="R71" s="408" t="s">
        <v>780</v>
      </c>
      <c r="S71" s="408" t="s">
        <v>780</v>
      </c>
      <c r="T71" s="408" t="s">
        <v>780</v>
      </c>
      <c r="U71" s="408" t="s">
        <v>780</v>
      </c>
      <c r="V71" s="408" t="s">
        <v>780</v>
      </c>
      <c r="W71" s="408" t="s">
        <v>780</v>
      </c>
      <c r="X71" s="408" t="s">
        <v>780</v>
      </c>
      <c r="Y71" s="408" t="s">
        <v>780</v>
      </c>
      <c r="Z71" s="408" t="s">
        <v>780</v>
      </c>
      <c r="AB71" s="407" t="s">
        <v>551</v>
      </c>
    </row>
    <row r="72" spans="1:28" s="398" customFormat="1" ht="19.5" customHeight="1">
      <c r="A72" s="407" t="s">
        <v>552</v>
      </c>
      <c r="B72" s="415">
        <v>4567.607285199987</v>
      </c>
      <c r="C72" s="415">
        <v>925.73733019999997</v>
      </c>
      <c r="D72" s="415">
        <v>3641.8699550000033</v>
      </c>
      <c r="E72" s="415">
        <v>10.4274854</v>
      </c>
      <c r="F72" s="415">
        <v>447.42880359999998</v>
      </c>
      <c r="G72" s="415">
        <v>87.368853700000074</v>
      </c>
      <c r="H72" s="415">
        <v>360.05994990000022</v>
      </c>
      <c r="I72" s="415">
        <v>702.59753449999937</v>
      </c>
      <c r="J72" s="415">
        <v>134.89948259999994</v>
      </c>
      <c r="K72" s="415">
        <v>567.69805190000113</v>
      </c>
      <c r="L72" s="415"/>
      <c r="M72" s="409" t="s">
        <v>553</v>
      </c>
      <c r="N72" s="407" t="s">
        <v>552</v>
      </c>
      <c r="O72" s="408">
        <v>169.46558599999975</v>
      </c>
      <c r="P72" s="408">
        <v>11.7023771</v>
      </c>
      <c r="Q72" s="408">
        <v>157.76320889999982</v>
      </c>
      <c r="R72" s="408">
        <v>285.34279340000012</v>
      </c>
      <c r="S72" s="408">
        <v>54.647239799999973</v>
      </c>
      <c r="T72" s="408">
        <v>230.69555360000004</v>
      </c>
      <c r="U72" s="408">
        <v>2013.6965535000065</v>
      </c>
      <c r="V72" s="408">
        <v>439.67515090000109</v>
      </c>
      <c r="W72" s="408">
        <v>1574.0214026000067</v>
      </c>
      <c r="X72" s="408">
        <v>938.64852880000126</v>
      </c>
      <c r="Y72" s="408">
        <v>187.0167406999997</v>
      </c>
      <c r="Z72" s="408">
        <v>751.6317881000009</v>
      </c>
      <c r="AA72" s="415"/>
      <c r="AB72" s="409" t="s">
        <v>553</v>
      </c>
    </row>
    <row r="73" spans="1:28" s="398" customFormat="1" ht="19.5" customHeight="1">
      <c r="A73" s="409" t="s">
        <v>554</v>
      </c>
      <c r="B73" s="398" t="s">
        <v>780</v>
      </c>
      <c r="C73" s="398" t="s">
        <v>780</v>
      </c>
      <c r="D73" s="398" t="s">
        <v>780</v>
      </c>
      <c r="E73" s="398" t="s">
        <v>780</v>
      </c>
      <c r="F73" s="398" t="s">
        <v>780</v>
      </c>
      <c r="G73" s="398" t="s">
        <v>780</v>
      </c>
      <c r="H73" s="398" t="s">
        <v>780</v>
      </c>
      <c r="I73" s="398" t="s">
        <v>780</v>
      </c>
      <c r="J73" s="398" t="s">
        <v>780</v>
      </c>
      <c r="K73" s="398" t="s">
        <v>780</v>
      </c>
      <c r="M73" s="407" t="s">
        <v>555</v>
      </c>
      <c r="N73" s="409" t="s">
        <v>554</v>
      </c>
      <c r="O73" s="408" t="s">
        <v>780</v>
      </c>
      <c r="P73" s="408" t="s">
        <v>780</v>
      </c>
      <c r="Q73" s="408" t="s">
        <v>780</v>
      </c>
      <c r="R73" s="408" t="s">
        <v>780</v>
      </c>
      <c r="S73" s="408" t="s">
        <v>780</v>
      </c>
      <c r="T73" s="408" t="s">
        <v>780</v>
      </c>
      <c r="U73" s="408" t="s">
        <v>780</v>
      </c>
      <c r="V73" s="408" t="s">
        <v>780</v>
      </c>
      <c r="W73" s="408" t="s">
        <v>780</v>
      </c>
      <c r="X73" s="408" t="s">
        <v>780</v>
      </c>
      <c r="Y73" s="408" t="s">
        <v>780</v>
      </c>
      <c r="Z73" s="408" t="s">
        <v>780</v>
      </c>
      <c r="AB73" s="407" t="s">
        <v>555</v>
      </c>
    </row>
    <row r="74" spans="1:28" s="398" customFormat="1" ht="19.5" customHeight="1">
      <c r="A74" s="407" t="s">
        <v>556</v>
      </c>
      <c r="B74" s="415">
        <v>1087.5656373000011</v>
      </c>
      <c r="C74" s="415">
        <v>550.11089670000013</v>
      </c>
      <c r="D74" s="415">
        <v>537.45474059999913</v>
      </c>
      <c r="E74" s="415">
        <v>165.22217819999989</v>
      </c>
      <c r="F74" s="415">
        <v>321.93394900000021</v>
      </c>
      <c r="G74" s="415">
        <v>145.73251869999984</v>
      </c>
      <c r="H74" s="415">
        <v>176.2014303</v>
      </c>
      <c r="I74" s="415">
        <v>111.75238630000003</v>
      </c>
      <c r="J74" s="415">
        <v>51.886405299999964</v>
      </c>
      <c r="K74" s="415">
        <v>59.865980999999969</v>
      </c>
      <c r="L74" s="415"/>
      <c r="M74" s="407" t="s">
        <v>557</v>
      </c>
      <c r="N74" s="407" t="s">
        <v>556</v>
      </c>
      <c r="O74" s="408">
        <v>31.352755900000002</v>
      </c>
      <c r="P74" s="408">
        <v>7.4035358999999978</v>
      </c>
      <c r="Q74" s="408">
        <v>23.949219999999997</v>
      </c>
      <c r="R74" s="408">
        <v>113.08074370000004</v>
      </c>
      <c r="S74" s="408">
        <v>43.855150200000004</v>
      </c>
      <c r="T74" s="408">
        <v>69.225593500000002</v>
      </c>
      <c r="U74" s="408">
        <v>157.23251290000005</v>
      </c>
      <c r="V74" s="408">
        <v>59.55688600000002</v>
      </c>
      <c r="W74" s="408">
        <v>97.675626899999983</v>
      </c>
      <c r="X74" s="408">
        <v>186.99111129999974</v>
      </c>
      <c r="Y74" s="408">
        <v>76.454222399999963</v>
      </c>
      <c r="Z74" s="408">
        <v>110.53688890000005</v>
      </c>
      <c r="AA74" s="415"/>
      <c r="AB74" s="407" t="s">
        <v>557</v>
      </c>
    </row>
    <row r="75" spans="1:28" s="398" customFormat="1" ht="19.5" customHeight="1">
      <c r="A75" s="407" t="s">
        <v>558</v>
      </c>
      <c r="B75" s="415">
        <v>1282.7131069999991</v>
      </c>
      <c r="C75" s="415">
        <v>659.22789549999936</v>
      </c>
      <c r="D75" s="415">
        <v>623.4852115000009</v>
      </c>
      <c r="E75" s="415">
        <v>176.7890099</v>
      </c>
      <c r="F75" s="415">
        <v>578.56996740000034</v>
      </c>
      <c r="G75" s="415">
        <v>286.53503370000044</v>
      </c>
      <c r="H75" s="415">
        <v>292.03493369999984</v>
      </c>
      <c r="I75" s="415">
        <v>24.491558400000006</v>
      </c>
      <c r="J75" s="415">
        <v>6.4495663999999984</v>
      </c>
      <c r="K75" s="415">
        <v>18.041992</v>
      </c>
      <c r="L75" s="415"/>
      <c r="M75" s="407" t="s">
        <v>559</v>
      </c>
      <c r="N75" s="407" t="s">
        <v>558</v>
      </c>
      <c r="O75" s="408">
        <v>1.4002585000000001</v>
      </c>
      <c r="P75" s="408">
        <v>0.53190889999999991</v>
      </c>
      <c r="Q75" s="408">
        <v>0.86834960000000005</v>
      </c>
      <c r="R75" s="408">
        <v>311.2665384</v>
      </c>
      <c r="S75" s="408">
        <v>121.32753370000006</v>
      </c>
      <c r="T75" s="408">
        <v>189.93900470000008</v>
      </c>
      <c r="U75" s="408">
        <v>109.9961981</v>
      </c>
      <c r="V75" s="408">
        <v>24.9754927</v>
      </c>
      <c r="W75" s="408">
        <v>85.020705399999983</v>
      </c>
      <c r="X75" s="408">
        <v>80.199576299999947</v>
      </c>
      <c r="Y75" s="408">
        <v>42.619350199999985</v>
      </c>
      <c r="Z75" s="408">
        <v>37.58022609999999</v>
      </c>
      <c r="AA75" s="415"/>
      <c r="AB75" s="407" t="s">
        <v>559</v>
      </c>
    </row>
    <row r="76" spans="1:28" s="398" customFormat="1" ht="19.5" customHeight="1">
      <c r="A76" s="407" t="s">
        <v>560</v>
      </c>
      <c r="B76" s="398" t="s">
        <v>780</v>
      </c>
      <c r="C76" s="398" t="s">
        <v>780</v>
      </c>
      <c r="D76" s="398" t="s">
        <v>780</v>
      </c>
      <c r="E76" s="398" t="s">
        <v>780</v>
      </c>
      <c r="F76" s="398" t="s">
        <v>780</v>
      </c>
      <c r="G76" s="398" t="s">
        <v>780</v>
      </c>
      <c r="H76" s="398" t="s">
        <v>780</v>
      </c>
      <c r="I76" s="398" t="s">
        <v>780</v>
      </c>
      <c r="J76" s="398" t="s">
        <v>780</v>
      </c>
      <c r="K76" s="398" t="s">
        <v>780</v>
      </c>
      <c r="M76" s="409" t="s">
        <v>561</v>
      </c>
      <c r="N76" s="407" t="s">
        <v>560</v>
      </c>
      <c r="O76" s="408" t="s">
        <v>780</v>
      </c>
      <c r="P76" s="408" t="s">
        <v>780</v>
      </c>
      <c r="Q76" s="408" t="s">
        <v>780</v>
      </c>
      <c r="R76" s="408" t="s">
        <v>780</v>
      </c>
      <c r="S76" s="408" t="s">
        <v>780</v>
      </c>
      <c r="T76" s="408" t="s">
        <v>780</v>
      </c>
      <c r="U76" s="408" t="s">
        <v>780</v>
      </c>
      <c r="V76" s="408" t="s">
        <v>780</v>
      </c>
      <c r="W76" s="408" t="s">
        <v>780</v>
      </c>
      <c r="X76" s="408" t="s">
        <v>780</v>
      </c>
      <c r="Y76" s="408" t="s">
        <v>780</v>
      </c>
      <c r="Z76" s="408" t="s">
        <v>780</v>
      </c>
      <c r="AB76" s="409" t="s">
        <v>561</v>
      </c>
    </row>
    <row r="77" spans="1:28" s="398" customFormat="1" ht="19.5" customHeight="1">
      <c r="A77" s="409" t="s">
        <v>562</v>
      </c>
      <c r="B77" s="415">
        <v>2591.9517063999992</v>
      </c>
      <c r="C77" s="415">
        <v>1310.0968271000079</v>
      </c>
      <c r="D77" s="415">
        <v>1281.8548792999982</v>
      </c>
      <c r="E77" s="415">
        <v>492.23419900000056</v>
      </c>
      <c r="F77" s="415">
        <v>672.87081099999932</v>
      </c>
      <c r="G77" s="415">
        <v>286.8895821999995</v>
      </c>
      <c r="H77" s="415">
        <v>385.98122879999971</v>
      </c>
      <c r="I77" s="415">
        <v>233.59572489999994</v>
      </c>
      <c r="J77" s="415">
        <v>94.687897799999959</v>
      </c>
      <c r="K77" s="415">
        <v>138.90782710000002</v>
      </c>
      <c r="L77" s="415"/>
      <c r="M77" s="407" t="s">
        <v>563</v>
      </c>
      <c r="N77" s="409" t="s">
        <v>562</v>
      </c>
      <c r="O77" s="408">
        <v>19.075715899999992</v>
      </c>
      <c r="P77" s="408">
        <v>6.5595566999999981</v>
      </c>
      <c r="Q77" s="408">
        <v>12.516159199999999</v>
      </c>
      <c r="R77" s="408">
        <v>286.23362459999993</v>
      </c>
      <c r="S77" s="408">
        <v>152.96391289999997</v>
      </c>
      <c r="T77" s="408">
        <v>133.26971170000004</v>
      </c>
      <c r="U77" s="408">
        <v>434.48579339999992</v>
      </c>
      <c r="V77" s="408">
        <v>114.25473729999983</v>
      </c>
      <c r="W77" s="408">
        <v>320.23105610000005</v>
      </c>
      <c r="X77" s="408">
        <v>453.45583759999937</v>
      </c>
      <c r="Y77" s="408">
        <v>162.50694119999991</v>
      </c>
      <c r="Z77" s="408">
        <v>290.94889640000014</v>
      </c>
      <c r="AA77" s="415"/>
      <c r="AB77" s="407" t="s">
        <v>563</v>
      </c>
    </row>
    <row r="78" spans="1:28" s="398" customFormat="1" ht="19.5">
      <c r="A78" s="407" t="s">
        <v>564</v>
      </c>
      <c r="B78" s="415" t="s">
        <v>789</v>
      </c>
      <c r="C78" s="415" t="s">
        <v>789</v>
      </c>
      <c r="D78" s="415" t="s">
        <v>789</v>
      </c>
      <c r="E78" s="415" t="s">
        <v>789</v>
      </c>
      <c r="F78" s="415" t="s">
        <v>789</v>
      </c>
      <c r="G78" s="415" t="s">
        <v>789</v>
      </c>
      <c r="H78" s="415" t="s">
        <v>789</v>
      </c>
      <c r="I78" s="553" t="s">
        <v>788</v>
      </c>
      <c r="J78" s="553" t="s">
        <v>788</v>
      </c>
      <c r="K78" s="553" t="s">
        <v>788</v>
      </c>
      <c r="L78" s="415"/>
      <c r="M78" s="407" t="s">
        <v>565</v>
      </c>
      <c r="N78" s="407" t="s">
        <v>564</v>
      </c>
      <c r="O78" s="553" t="s">
        <v>788</v>
      </c>
      <c r="P78" s="553" t="s">
        <v>788</v>
      </c>
      <c r="Q78" s="553" t="s">
        <v>788</v>
      </c>
      <c r="R78" s="415" t="s">
        <v>789</v>
      </c>
      <c r="S78" s="415" t="s">
        <v>789</v>
      </c>
      <c r="T78" s="415" t="s">
        <v>789</v>
      </c>
      <c r="U78" s="553" t="s">
        <v>788</v>
      </c>
      <c r="V78" s="553" t="s">
        <v>788</v>
      </c>
      <c r="W78" s="553" t="s">
        <v>788</v>
      </c>
      <c r="X78" s="553" t="s">
        <v>788</v>
      </c>
      <c r="Y78" s="553" t="s">
        <v>788</v>
      </c>
      <c r="Z78" s="553" t="s">
        <v>788</v>
      </c>
      <c r="AA78" s="415"/>
      <c r="AB78" s="407" t="s">
        <v>565</v>
      </c>
    </row>
    <row r="79" spans="1:28" s="383" customFormat="1" ht="15" customHeight="1">
      <c r="A79" s="388"/>
      <c r="B79" s="388"/>
      <c r="C79" s="388"/>
      <c r="D79" s="388"/>
      <c r="E79" s="388"/>
      <c r="F79" s="388"/>
      <c r="G79" s="388"/>
      <c r="H79" s="388"/>
      <c r="I79" s="388"/>
      <c r="J79" s="388"/>
      <c r="K79" s="388"/>
      <c r="L79" s="390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8"/>
      <c r="Z79" s="388"/>
      <c r="AA79" s="390"/>
      <c r="AB79" s="388"/>
    </row>
    <row r="80" spans="1:28" s="383" customFormat="1" ht="21.75" customHeight="1">
      <c r="A80" s="392" t="s">
        <v>566</v>
      </c>
      <c r="B80" s="75"/>
      <c r="C80" s="75"/>
      <c r="D80" s="75"/>
      <c r="E80" s="75"/>
      <c r="F80" s="75"/>
      <c r="G80" s="75"/>
      <c r="H80" s="75"/>
      <c r="I80" s="536" t="s">
        <v>730</v>
      </c>
      <c r="J80" s="5"/>
      <c r="K80" s="75"/>
      <c r="L80" s="5"/>
      <c r="M80" s="28"/>
      <c r="N80" s="392" t="s">
        <v>566</v>
      </c>
      <c r="O80" s="75"/>
      <c r="P80" s="75"/>
      <c r="Q80" s="75"/>
      <c r="R80" s="75"/>
      <c r="S80" s="75"/>
      <c r="T80" s="75"/>
      <c r="U80" s="75"/>
      <c r="V80" s="75"/>
      <c r="W80" s="75"/>
      <c r="X80" s="411" t="s">
        <v>732</v>
      </c>
      <c r="AA80" s="560"/>
      <c r="AB80" s="561"/>
    </row>
    <row r="81" spans="1:28">
      <c r="A81" s="36" t="s">
        <v>726</v>
      </c>
      <c r="B81" s="175"/>
      <c r="C81" s="175"/>
      <c r="D81" s="175"/>
      <c r="E81" s="175"/>
      <c r="F81" s="175"/>
      <c r="G81" s="175"/>
      <c r="H81" s="175"/>
      <c r="I81" s="571" t="s">
        <v>731</v>
      </c>
      <c r="J81" s="175"/>
      <c r="K81" s="175"/>
      <c r="L81" s="175"/>
      <c r="M81" s="175"/>
      <c r="N81" s="36" t="s">
        <v>726</v>
      </c>
      <c r="O81" s="175"/>
      <c r="P81" s="175"/>
      <c r="Q81" s="175"/>
      <c r="R81" s="175"/>
      <c r="S81" s="175"/>
      <c r="T81" s="175"/>
      <c r="U81" s="175"/>
      <c r="V81" s="175"/>
      <c r="W81" s="175"/>
      <c r="X81" s="36" t="s">
        <v>773</v>
      </c>
      <c r="Y81" s="562"/>
      <c r="Z81" s="562"/>
      <c r="AA81" s="562"/>
      <c r="AB81" s="562"/>
    </row>
    <row r="82" spans="1:28">
      <c r="A82" s="26" t="s">
        <v>791</v>
      </c>
      <c r="B82" s="175"/>
      <c r="C82" s="175"/>
      <c r="D82" s="175"/>
      <c r="E82" s="175"/>
      <c r="F82" s="175"/>
      <c r="G82" s="175"/>
      <c r="H82" s="175"/>
      <c r="I82" s="552"/>
      <c r="J82" s="617" t="s">
        <v>817</v>
      </c>
      <c r="L82" s="175"/>
      <c r="M82" s="175"/>
      <c r="N82" s="26" t="s">
        <v>791</v>
      </c>
      <c r="O82" s="175"/>
      <c r="P82" s="175"/>
      <c r="Q82" s="175"/>
      <c r="R82" s="175"/>
      <c r="S82" s="175"/>
      <c r="T82" s="175"/>
      <c r="U82" s="175"/>
      <c r="V82" s="175"/>
      <c r="W82" s="175"/>
      <c r="X82" s="616" t="s">
        <v>749</v>
      </c>
      <c r="AA82" s="562"/>
      <c r="AB82" s="562"/>
    </row>
  </sheetData>
  <mergeCells count="117">
    <mergeCell ref="A4:A8"/>
    <mergeCell ref="B4:D4"/>
    <mergeCell ref="F4:H4"/>
    <mergeCell ref="I4:K4"/>
    <mergeCell ref="M4:M8"/>
    <mergeCell ref="N4:N8"/>
    <mergeCell ref="K7:K8"/>
    <mergeCell ref="O4:Q4"/>
    <mergeCell ref="R4:T4"/>
    <mergeCell ref="O7:O8"/>
    <mergeCell ref="P7:P8"/>
    <mergeCell ref="Q7:Q8"/>
    <mergeCell ref="R7:R8"/>
    <mergeCell ref="S7:S8"/>
    <mergeCell ref="T7:T8"/>
    <mergeCell ref="B5:D5"/>
    <mergeCell ref="F5:H5"/>
    <mergeCell ref="I5:K5"/>
    <mergeCell ref="O5:Q5"/>
    <mergeCell ref="R5:T5"/>
    <mergeCell ref="B7:B8"/>
    <mergeCell ref="C7:C8"/>
    <mergeCell ref="D7:D8"/>
    <mergeCell ref="F7:F8"/>
    <mergeCell ref="G7:G8"/>
    <mergeCell ref="H7:H8"/>
    <mergeCell ref="I7:I8"/>
    <mergeCell ref="J7:J8"/>
    <mergeCell ref="U7:U8"/>
    <mergeCell ref="H34:H35"/>
    <mergeCell ref="X34:X35"/>
    <mergeCell ref="Y34:Y35"/>
    <mergeCell ref="Z34:Z35"/>
    <mergeCell ref="U4:W4"/>
    <mergeCell ref="X4:Z4"/>
    <mergeCell ref="AB4:AB8"/>
    <mergeCell ref="U34:U35"/>
    <mergeCell ref="V34:V35"/>
    <mergeCell ref="U5:W5"/>
    <mergeCell ref="X5:Z5"/>
    <mergeCell ref="V7:V8"/>
    <mergeCell ref="W7:W8"/>
    <mergeCell ref="X7:X8"/>
    <mergeCell ref="Y7:Y8"/>
    <mergeCell ref="Z7:Z8"/>
    <mergeCell ref="I58:K58"/>
    <mergeCell ref="M58:M62"/>
    <mergeCell ref="N58:N62"/>
    <mergeCell ref="K61:K62"/>
    <mergeCell ref="X31:Z31"/>
    <mergeCell ref="AB31:AB35"/>
    <mergeCell ref="B32:D32"/>
    <mergeCell ref="F32:H32"/>
    <mergeCell ref="I32:K32"/>
    <mergeCell ref="O32:Q32"/>
    <mergeCell ref="R32:T32"/>
    <mergeCell ref="B31:D31"/>
    <mergeCell ref="F31:H31"/>
    <mergeCell ref="I31:K31"/>
    <mergeCell ref="M31:M35"/>
    <mergeCell ref="N31:N35"/>
    <mergeCell ref="K34:K35"/>
    <mergeCell ref="U32:W32"/>
    <mergeCell ref="X32:Z32"/>
    <mergeCell ref="B34:B35"/>
    <mergeCell ref="C34:C35"/>
    <mergeCell ref="D34:D35"/>
    <mergeCell ref="F34:F35"/>
    <mergeCell ref="G34:G35"/>
    <mergeCell ref="A31:A35"/>
    <mergeCell ref="O58:Q58"/>
    <mergeCell ref="R58:T58"/>
    <mergeCell ref="U58:W58"/>
    <mergeCell ref="P61:P62"/>
    <mergeCell ref="Q61:Q62"/>
    <mergeCell ref="R61:R62"/>
    <mergeCell ref="S61:S62"/>
    <mergeCell ref="T61:T62"/>
    <mergeCell ref="I34:I35"/>
    <mergeCell ref="J34:J35"/>
    <mergeCell ref="W34:W35"/>
    <mergeCell ref="O31:Q31"/>
    <mergeCell ref="R31:T31"/>
    <mergeCell ref="U31:W31"/>
    <mergeCell ref="O34:O35"/>
    <mergeCell ref="P34:P35"/>
    <mergeCell ref="Q34:Q35"/>
    <mergeCell ref="R34:R35"/>
    <mergeCell ref="S34:S35"/>
    <mergeCell ref="T34:T35"/>
    <mergeCell ref="A58:A62"/>
    <mergeCell ref="B58:D58"/>
    <mergeCell ref="F58:H58"/>
    <mergeCell ref="X58:Z58"/>
    <mergeCell ref="AB58:AB62"/>
    <mergeCell ref="B59:D59"/>
    <mergeCell ref="F59:H59"/>
    <mergeCell ref="I59:K59"/>
    <mergeCell ref="O59:Q59"/>
    <mergeCell ref="R59:T59"/>
    <mergeCell ref="U59:W59"/>
    <mergeCell ref="X59:Z59"/>
    <mergeCell ref="B61:B62"/>
    <mergeCell ref="C61:C62"/>
    <mergeCell ref="D61:D62"/>
    <mergeCell ref="F61:F62"/>
    <mergeCell ref="G61:G62"/>
    <mergeCell ref="H61:H62"/>
    <mergeCell ref="I61:I62"/>
    <mergeCell ref="J61:J62"/>
    <mergeCell ref="U61:U62"/>
    <mergeCell ref="V61:V62"/>
    <mergeCell ref="W61:W62"/>
    <mergeCell ref="X61:X62"/>
    <mergeCell ref="Y61:Y62"/>
    <mergeCell ref="Z61:Z62"/>
    <mergeCell ref="O61:O62"/>
  </mergeCells>
  <pageMargins left="0.31496062992125984" right="7.874015748031496E-2" top="0.39370078740157483" bottom="3.937007874015748E-2" header="0.31496062992125984" footer="0.31496062992125984"/>
  <pageSetup paperSize="9" scale="91" pageOrder="overThenDown" orientation="landscape" r:id="rId1"/>
  <rowBreaks count="2" manualBreakCount="2">
    <brk id="27" max="27" man="1"/>
    <brk id="54" max="27" man="1"/>
  </rowBreaks>
  <colBreaks count="2" manualBreakCount="2">
    <brk id="13" max="81" man="1"/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8481-48C0-4973-AF4C-DB197D630FAC}">
  <dimension ref="A1:AB124"/>
  <sheetViews>
    <sheetView view="pageBreakPreview" topLeftCell="G97" zoomScale="71" zoomScaleNormal="100" zoomScaleSheetLayoutView="71" zoomScalePageLayoutView="68" workbookViewId="0">
      <selection activeCell="I87" sqref="I87:K87"/>
    </sheetView>
  </sheetViews>
  <sheetFormatPr defaultColWidth="0.140625" defaultRowHeight="18.75"/>
  <cols>
    <col min="1" max="1" width="36.42578125" style="4" customWidth="1"/>
    <col min="2" max="11" width="9.42578125" style="4" customWidth="1"/>
    <col min="12" max="12" width="2.140625" style="4" customWidth="1"/>
    <col min="13" max="13" width="40" style="4" bestFit="1" customWidth="1"/>
    <col min="14" max="14" width="30.7109375" style="4" customWidth="1"/>
    <col min="15" max="26" width="8.42578125" style="4" customWidth="1"/>
    <col min="27" max="27" width="1.7109375" style="4" customWidth="1"/>
    <col min="28" max="28" width="43.28515625" style="4" customWidth="1"/>
    <col min="29" max="95" width="0.140625" style="4" customWidth="1"/>
    <col min="96" max="16384" width="0.140625" style="4"/>
  </cols>
  <sheetData>
    <row r="1" spans="1:28" ht="21.2" customHeight="1">
      <c r="A1" s="2" t="s">
        <v>569</v>
      </c>
      <c r="F1" s="160"/>
      <c r="L1" s="422"/>
      <c r="N1" s="160" t="s">
        <v>570</v>
      </c>
      <c r="O1" s="160"/>
      <c r="Z1" s="422"/>
      <c r="AA1" s="422"/>
    </row>
    <row r="2" spans="1:28" s="175" customFormat="1" ht="21.2" customHeight="1">
      <c r="A2" s="162" t="s">
        <v>571</v>
      </c>
      <c r="B2" s="423"/>
      <c r="C2" s="424"/>
      <c r="D2" s="424"/>
      <c r="E2" s="424"/>
      <c r="F2" s="160"/>
      <c r="G2" s="424"/>
      <c r="H2" s="424"/>
      <c r="I2" s="425"/>
      <c r="J2" s="424"/>
      <c r="K2" s="424"/>
      <c r="L2" s="422"/>
      <c r="N2" s="162" t="s">
        <v>572</v>
      </c>
      <c r="O2" s="160"/>
      <c r="P2" s="424"/>
      <c r="Q2" s="424"/>
      <c r="R2" s="425"/>
      <c r="S2" s="424"/>
      <c r="T2" s="424"/>
      <c r="U2" s="424"/>
      <c r="V2" s="424"/>
      <c r="W2" s="424"/>
      <c r="X2" s="424"/>
      <c r="Y2" s="424"/>
      <c r="Z2" s="422"/>
      <c r="AA2" s="422"/>
    </row>
    <row r="3" spans="1:28" s="175" customFormat="1" ht="21.2" customHeight="1">
      <c r="A3" s="155" t="s">
        <v>778</v>
      </c>
      <c r="B3" s="423"/>
      <c r="C3" s="424"/>
      <c r="D3" s="424"/>
      <c r="E3" s="424"/>
      <c r="F3" s="424"/>
      <c r="G3" s="424"/>
      <c r="H3" s="424"/>
      <c r="I3" s="425"/>
      <c r="J3" s="424"/>
      <c r="K3" s="424"/>
      <c r="L3" s="422"/>
      <c r="M3" s="542" t="s">
        <v>4</v>
      </c>
      <c r="N3" s="155" t="str">
        <f>A3</f>
        <v>ไตรมาสที่ 2/2569 : Quarter 2/2026</v>
      </c>
      <c r="O3" s="424"/>
      <c r="P3" s="424"/>
      <c r="Q3" s="424"/>
      <c r="R3" s="425"/>
      <c r="S3" s="424"/>
      <c r="T3" s="424"/>
      <c r="U3" s="424"/>
      <c r="V3" s="424"/>
      <c r="W3" s="424"/>
      <c r="X3" s="424"/>
      <c r="Y3" s="424"/>
      <c r="Z3" s="422"/>
      <c r="AA3" s="422"/>
      <c r="AB3" s="539" t="s">
        <v>4</v>
      </c>
    </row>
    <row r="4" spans="1:28" s="169" customFormat="1" ht="19.7" customHeight="1">
      <c r="A4" s="699" t="s">
        <v>268</v>
      </c>
      <c r="B4" s="689" t="s">
        <v>6</v>
      </c>
      <c r="C4" s="689"/>
      <c r="D4" s="689"/>
      <c r="E4" s="400" t="s">
        <v>64</v>
      </c>
      <c r="F4" s="689" t="s">
        <v>8</v>
      </c>
      <c r="G4" s="689"/>
      <c r="H4" s="689"/>
      <c r="I4" s="689" t="s">
        <v>9</v>
      </c>
      <c r="J4" s="689"/>
      <c r="K4" s="689"/>
      <c r="L4" s="401"/>
      <c r="M4" s="694" t="s">
        <v>269</v>
      </c>
      <c r="N4" s="699" t="s">
        <v>268</v>
      </c>
      <c r="O4" s="689" t="s">
        <v>11</v>
      </c>
      <c r="P4" s="689"/>
      <c r="Q4" s="689"/>
      <c r="R4" s="689" t="s">
        <v>12</v>
      </c>
      <c r="S4" s="689"/>
      <c r="T4" s="689"/>
      <c r="U4" s="689" t="s">
        <v>13</v>
      </c>
      <c r="V4" s="689"/>
      <c r="W4" s="689"/>
      <c r="X4" s="689" t="s">
        <v>14</v>
      </c>
      <c r="Y4" s="689"/>
      <c r="Z4" s="689"/>
      <c r="AA4" s="401"/>
      <c r="AB4" s="694" t="s">
        <v>269</v>
      </c>
    </row>
    <row r="5" spans="1:28" s="169" customFormat="1" ht="19.7" customHeight="1">
      <c r="A5" s="700"/>
      <c r="B5" s="693" t="s">
        <v>15</v>
      </c>
      <c r="C5" s="693"/>
      <c r="D5" s="693"/>
      <c r="E5" s="402" t="s">
        <v>16</v>
      </c>
      <c r="F5" s="657" t="s">
        <v>17</v>
      </c>
      <c r="G5" s="657"/>
      <c r="H5" s="657"/>
      <c r="I5" s="657" t="s">
        <v>65</v>
      </c>
      <c r="J5" s="657"/>
      <c r="K5" s="657"/>
      <c r="L5" s="335"/>
      <c r="M5" s="695"/>
      <c r="N5" s="700"/>
      <c r="O5" s="657" t="s">
        <v>826</v>
      </c>
      <c r="P5" s="657"/>
      <c r="Q5" s="657"/>
      <c r="R5" s="657" t="s">
        <v>19</v>
      </c>
      <c r="S5" s="657"/>
      <c r="T5" s="657"/>
      <c r="U5" s="657" t="s">
        <v>20</v>
      </c>
      <c r="V5" s="657"/>
      <c r="W5" s="657"/>
      <c r="X5" s="657" t="s">
        <v>18</v>
      </c>
      <c r="Y5" s="657"/>
      <c r="Z5" s="657"/>
      <c r="AA5" s="335"/>
      <c r="AB5" s="695"/>
    </row>
    <row r="6" spans="1:28" s="169" customFormat="1" ht="19.7" customHeight="1">
      <c r="A6" s="700"/>
      <c r="B6" s="335" t="s">
        <v>21</v>
      </c>
      <c r="C6" s="335" t="s">
        <v>22</v>
      </c>
      <c r="D6" s="335" t="s">
        <v>23</v>
      </c>
      <c r="E6" s="402" t="s">
        <v>24</v>
      </c>
      <c r="F6" s="335" t="s">
        <v>21</v>
      </c>
      <c r="G6" s="335" t="s">
        <v>22</v>
      </c>
      <c r="H6" s="335" t="s">
        <v>23</v>
      </c>
      <c r="I6" s="335" t="s">
        <v>21</v>
      </c>
      <c r="J6" s="335" t="s">
        <v>22</v>
      </c>
      <c r="K6" s="335" t="s">
        <v>23</v>
      </c>
      <c r="L6" s="335"/>
      <c r="M6" s="695"/>
      <c r="N6" s="700"/>
      <c r="O6" s="335" t="s">
        <v>21</v>
      </c>
      <c r="P6" s="335" t="s">
        <v>22</v>
      </c>
      <c r="Q6" s="335" t="s">
        <v>23</v>
      </c>
      <c r="R6" s="335" t="s">
        <v>21</v>
      </c>
      <c r="S6" s="335" t="s">
        <v>22</v>
      </c>
      <c r="T6" s="335" t="s">
        <v>23</v>
      </c>
      <c r="U6" s="335" t="s">
        <v>21</v>
      </c>
      <c r="V6" s="335" t="s">
        <v>22</v>
      </c>
      <c r="W6" s="335" t="s">
        <v>23</v>
      </c>
      <c r="X6" s="335" t="s">
        <v>21</v>
      </c>
      <c r="Y6" s="335" t="s">
        <v>22</v>
      </c>
      <c r="Z6" s="335" t="s">
        <v>23</v>
      </c>
      <c r="AA6" s="335"/>
      <c r="AB6" s="695"/>
    </row>
    <row r="7" spans="1:28" s="197" customFormat="1" ht="24" customHeight="1">
      <c r="A7" s="700"/>
      <c r="B7" s="656" t="s">
        <v>25</v>
      </c>
      <c r="C7" s="697" t="s">
        <v>26</v>
      </c>
      <c r="D7" s="697" t="s">
        <v>27</v>
      </c>
      <c r="E7" s="402"/>
      <c r="F7" s="656" t="s">
        <v>25</v>
      </c>
      <c r="G7" s="697" t="s">
        <v>26</v>
      </c>
      <c r="H7" s="697" t="s">
        <v>27</v>
      </c>
      <c r="I7" s="656" t="s">
        <v>25</v>
      </c>
      <c r="J7" s="697" t="s">
        <v>26</v>
      </c>
      <c r="K7" s="697" t="s">
        <v>27</v>
      </c>
      <c r="L7" s="414"/>
      <c r="M7" s="695"/>
      <c r="N7" s="700"/>
      <c r="O7" s="656" t="s">
        <v>25</v>
      </c>
      <c r="P7" s="697" t="s">
        <v>26</v>
      </c>
      <c r="Q7" s="697" t="s">
        <v>27</v>
      </c>
      <c r="R7" s="656" t="s">
        <v>25</v>
      </c>
      <c r="S7" s="697" t="s">
        <v>26</v>
      </c>
      <c r="T7" s="697" t="s">
        <v>27</v>
      </c>
      <c r="U7" s="656" t="s">
        <v>25</v>
      </c>
      <c r="V7" s="697" t="s">
        <v>26</v>
      </c>
      <c r="W7" s="697" t="s">
        <v>27</v>
      </c>
      <c r="X7" s="656" t="s">
        <v>25</v>
      </c>
      <c r="Y7" s="697" t="s">
        <v>26</v>
      </c>
      <c r="Z7" s="697" t="s">
        <v>27</v>
      </c>
      <c r="AA7" s="414"/>
      <c r="AB7" s="695"/>
    </row>
    <row r="8" spans="1:28" s="197" customFormat="1" ht="24" customHeight="1">
      <c r="A8" s="701"/>
      <c r="B8" s="657"/>
      <c r="C8" s="698"/>
      <c r="D8" s="698"/>
      <c r="E8" s="432"/>
      <c r="F8" s="657"/>
      <c r="G8" s="698"/>
      <c r="H8" s="698"/>
      <c r="I8" s="657"/>
      <c r="J8" s="698"/>
      <c r="K8" s="698"/>
      <c r="L8" s="433"/>
      <c r="M8" s="696"/>
      <c r="N8" s="701"/>
      <c r="O8" s="657"/>
      <c r="P8" s="698"/>
      <c r="Q8" s="698"/>
      <c r="R8" s="657"/>
      <c r="S8" s="698"/>
      <c r="T8" s="698"/>
      <c r="U8" s="657"/>
      <c r="V8" s="698"/>
      <c r="W8" s="698"/>
      <c r="X8" s="657"/>
      <c r="Y8" s="698"/>
      <c r="Z8" s="698"/>
      <c r="AA8" s="433"/>
      <c r="AB8" s="696"/>
    </row>
    <row r="9" spans="1:28" s="431" customFormat="1" ht="18.75" customHeight="1">
      <c r="A9" s="402" t="s">
        <v>68</v>
      </c>
      <c r="B9" s="434">
        <v>41510.729590699419</v>
      </c>
      <c r="C9" s="434">
        <v>19265.337804900064</v>
      </c>
      <c r="D9" s="434">
        <v>22245.391785799973</v>
      </c>
      <c r="E9" s="434">
        <v>5882.9467671000093</v>
      </c>
      <c r="F9" s="434">
        <v>9812.12140060005</v>
      </c>
      <c r="G9" s="434">
        <v>4584.3090764000099</v>
      </c>
      <c r="H9" s="434">
        <v>5227.8123242000283</v>
      </c>
      <c r="I9" s="434">
        <v>4619.398068499996</v>
      </c>
      <c r="J9" s="434">
        <v>1660.2671655999989</v>
      </c>
      <c r="K9" s="434">
        <v>2959.1309029000186</v>
      </c>
      <c r="L9" s="434"/>
      <c r="M9" s="405" t="s">
        <v>29</v>
      </c>
      <c r="N9" s="56" t="s">
        <v>68</v>
      </c>
      <c r="O9" s="268">
        <v>1009.8364604000025</v>
      </c>
      <c r="P9" s="268">
        <v>200.14015689999951</v>
      </c>
      <c r="Q9" s="268">
        <v>809.69630349999989</v>
      </c>
      <c r="R9" s="268">
        <v>4325.7164502000032</v>
      </c>
      <c r="S9" s="268">
        <v>1990.7697029000008</v>
      </c>
      <c r="T9" s="268">
        <v>2334.9467472999913</v>
      </c>
      <c r="U9" s="268">
        <v>9545.3955631000972</v>
      </c>
      <c r="V9" s="268">
        <v>2759.2412144000018</v>
      </c>
      <c r="W9" s="268">
        <v>6786.1543487000145</v>
      </c>
      <c r="X9" s="268">
        <v>6315.314880799986</v>
      </c>
      <c r="Y9" s="268">
        <v>2187.6637216000076</v>
      </c>
      <c r="Z9" s="268">
        <v>4127.6511591999624</v>
      </c>
      <c r="AA9" s="430"/>
      <c r="AB9" s="405" t="s">
        <v>29</v>
      </c>
    </row>
    <row r="10" spans="1:28" s="197" customFormat="1" ht="17.100000000000001" customHeight="1">
      <c r="A10" s="435" t="s">
        <v>573</v>
      </c>
      <c r="B10" s="434">
        <v>11656.216207700192</v>
      </c>
      <c r="C10" s="434">
        <v>2411.4183629999966</v>
      </c>
      <c r="D10" s="434">
        <v>9244.7978447000169</v>
      </c>
      <c r="E10" s="434">
        <v>18.449317600000001</v>
      </c>
      <c r="F10" s="434">
        <v>1333.2410818000012</v>
      </c>
      <c r="G10" s="434">
        <v>267.10859039999974</v>
      </c>
      <c r="H10" s="434">
        <v>1066.1324913999981</v>
      </c>
      <c r="I10" s="434">
        <v>1811.8844481999972</v>
      </c>
      <c r="J10" s="434">
        <v>351.09130620000013</v>
      </c>
      <c r="K10" s="434">
        <v>1460.7931419999964</v>
      </c>
      <c r="L10" s="434"/>
      <c r="M10" s="435" t="s">
        <v>574</v>
      </c>
      <c r="N10" s="58" t="s">
        <v>573</v>
      </c>
      <c r="O10" s="268">
        <v>411.00962080000073</v>
      </c>
      <c r="P10" s="268">
        <v>32.192263300000029</v>
      </c>
      <c r="Q10" s="268">
        <v>378.8173575000007</v>
      </c>
      <c r="R10" s="268">
        <v>832.60155760000202</v>
      </c>
      <c r="S10" s="268">
        <v>179.61060469999961</v>
      </c>
      <c r="T10" s="268">
        <v>652.99095290000014</v>
      </c>
      <c r="U10" s="268">
        <v>4652.6815287999898</v>
      </c>
      <c r="V10" s="268">
        <v>1011.7339645999984</v>
      </c>
      <c r="W10" s="268">
        <v>3640.9475641999961</v>
      </c>
      <c r="X10" s="268">
        <v>2596.3486528999979</v>
      </c>
      <c r="Y10" s="268">
        <v>551.23231620000013</v>
      </c>
      <c r="Z10" s="268">
        <v>2045.116336700004</v>
      </c>
      <c r="AA10" s="430"/>
      <c r="AB10" s="435" t="s">
        <v>574</v>
      </c>
    </row>
    <row r="11" spans="1:28" s="62" customFormat="1" ht="17.100000000000001" customHeight="1">
      <c r="A11" s="407" t="s">
        <v>270</v>
      </c>
      <c r="B11" s="410">
        <v>11656.216207700192</v>
      </c>
      <c r="C11" s="410">
        <v>2411.4183629999966</v>
      </c>
      <c r="D11" s="410">
        <v>9244.7978447000169</v>
      </c>
      <c r="E11" s="410">
        <v>18.449317600000001</v>
      </c>
      <c r="F11" s="410">
        <v>1333.2410818000012</v>
      </c>
      <c r="G11" s="410">
        <v>267.10859039999974</v>
      </c>
      <c r="H11" s="410">
        <v>1066.1324913999981</v>
      </c>
      <c r="I11" s="410">
        <v>1811.8844481999972</v>
      </c>
      <c r="J11" s="410">
        <v>351.09130620000013</v>
      </c>
      <c r="K11" s="410">
        <v>1460.7931419999964</v>
      </c>
      <c r="L11" s="410"/>
      <c r="M11" s="436" t="s">
        <v>271</v>
      </c>
      <c r="N11" s="51" t="s">
        <v>270</v>
      </c>
      <c r="O11" s="420">
        <v>411.00962080000073</v>
      </c>
      <c r="P11" s="420">
        <v>32.192263300000029</v>
      </c>
      <c r="Q11" s="420">
        <v>378.8173575000007</v>
      </c>
      <c r="R11" s="420">
        <v>832.60155760000202</v>
      </c>
      <c r="S11" s="420">
        <v>179.61060469999961</v>
      </c>
      <c r="T11" s="420">
        <v>652.99095290000014</v>
      </c>
      <c r="U11" s="420">
        <v>4652.6815287999898</v>
      </c>
      <c r="V11" s="420">
        <v>1011.7339645999984</v>
      </c>
      <c r="W11" s="420">
        <v>3640.9475641999961</v>
      </c>
      <c r="X11" s="420">
        <v>2596.3486528999979</v>
      </c>
      <c r="Y11" s="420">
        <v>551.23231620000013</v>
      </c>
      <c r="Z11" s="420">
        <v>2045.116336700004</v>
      </c>
      <c r="AA11" s="421"/>
      <c r="AB11" s="436" t="s">
        <v>271</v>
      </c>
    </row>
    <row r="12" spans="1:28" s="197" customFormat="1" ht="17.100000000000001" customHeight="1">
      <c r="A12" s="435" t="s">
        <v>575</v>
      </c>
      <c r="B12" s="434">
        <v>29854.513383000009</v>
      </c>
      <c r="C12" s="434">
        <v>16853.91944189995</v>
      </c>
      <c r="D12" s="434">
        <v>13000.593941100007</v>
      </c>
      <c r="E12" s="434">
        <v>5864.4974495000015</v>
      </c>
      <c r="F12" s="434">
        <v>8478.8803187999983</v>
      </c>
      <c r="G12" s="434">
        <v>4317.200486000007</v>
      </c>
      <c r="H12" s="434">
        <v>4161.679832800005</v>
      </c>
      <c r="I12" s="434">
        <v>2807.5136202999993</v>
      </c>
      <c r="J12" s="434">
        <v>1309.1758593999998</v>
      </c>
      <c r="K12" s="434">
        <v>1498.3377609000006</v>
      </c>
      <c r="L12" s="434"/>
      <c r="M12" s="437" t="s">
        <v>576</v>
      </c>
      <c r="N12" s="58" t="s">
        <v>575</v>
      </c>
      <c r="O12" s="268">
        <v>598.82683960000008</v>
      </c>
      <c r="P12" s="268">
        <v>167.9478935999999</v>
      </c>
      <c r="Q12" s="268">
        <v>430.87894599999993</v>
      </c>
      <c r="R12" s="268">
        <v>3493.1148926000005</v>
      </c>
      <c r="S12" s="268">
        <v>1811.1590981999982</v>
      </c>
      <c r="T12" s="268">
        <v>1681.9557944000005</v>
      </c>
      <c r="U12" s="268">
        <v>4892.7140343000019</v>
      </c>
      <c r="V12" s="268">
        <v>1747.5072497999988</v>
      </c>
      <c r="W12" s="268">
        <v>3145.2067844999992</v>
      </c>
      <c r="X12" s="268">
        <v>3718.9662279000017</v>
      </c>
      <c r="Y12" s="268">
        <v>1636.4314053999999</v>
      </c>
      <c r="Z12" s="268">
        <v>2082.5348225000002</v>
      </c>
      <c r="AA12" s="430"/>
      <c r="AB12" s="437" t="s">
        <v>576</v>
      </c>
    </row>
    <row r="13" spans="1:28" s="62" customFormat="1" ht="17.100000000000001" customHeight="1">
      <c r="A13" s="407" t="s">
        <v>274</v>
      </c>
      <c r="B13" s="410">
        <v>71.080948099999929</v>
      </c>
      <c r="C13" s="410">
        <v>22.158014399999995</v>
      </c>
      <c r="D13" s="410">
        <v>48.922933700000002</v>
      </c>
      <c r="E13" s="410">
        <v>1.7946852</v>
      </c>
      <c r="F13" s="410">
        <v>19.514770399999993</v>
      </c>
      <c r="G13" s="410">
        <v>8.3094503</v>
      </c>
      <c r="H13" s="410">
        <v>11.2053201</v>
      </c>
      <c r="I13" s="410">
        <v>9.2290823</v>
      </c>
      <c r="J13" s="410">
        <v>4.1114983000000001</v>
      </c>
      <c r="K13" s="410">
        <v>5.117583999999999</v>
      </c>
      <c r="L13" s="410"/>
      <c r="M13" s="436" t="s">
        <v>273</v>
      </c>
      <c r="N13" s="51" t="s">
        <v>274</v>
      </c>
      <c r="O13" s="420">
        <v>0.19689310000000002</v>
      </c>
      <c r="P13" s="420">
        <v>0.19689310000000002</v>
      </c>
      <c r="Q13" s="563" t="s">
        <v>788</v>
      </c>
      <c r="R13" s="420">
        <v>5.2688803000000002</v>
      </c>
      <c r="S13" s="420">
        <v>1.9190315</v>
      </c>
      <c r="T13" s="420">
        <v>3.3498487999999997</v>
      </c>
      <c r="U13" s="420">
        <v>11.787531300000003</v>
      </c>
      <c r="V13" s="420">
        <v>2.2429370000000004</v>
      </c>
      <c r="W13" s="420">
        <v>9.5445943</v>
      </c>
      <c r="X13" s="420">
        <v>23.289105500000002</v>
      </c>
      <c r="Y13" s="420">
        <v>3.5835190000000003</v>
      </c>
      <c r="Z13" s="420">
        <v>19.705586500000003</v>
      </c>
      <c r="AA13" s="421"/>
      <c r="AB13" s="436" t="s">
        <v>273</v>
      </c>
    </row>
    <row r="14" spans="1:28" s="62" customFormat="1" ht="17.100000000000001" customHeight="1">
      <c r="A14" s="407" t="s">
        <v>275</v>
      </c>
      <c r="B14" s="410">
        <v>6421.3988333000116</v>
      </c>
      <c r="C14" s="410">
        <v>3338.4258469999886</v>
      </c>
      <c r="D14" s="410">
        <v>3082.9729863000039</v>
      </c>
      <c r="E14" s="410">
        <v>877.77149849999921</v>
      </c>
      <c r="F14" s="410">
        <v>2810.2002675999993</v>
      </c>
      <c r="G14" s="410">
        <v>1345.8714362000039</v>
      </c>
      <c r="H14" s="410">
        <v>1464.3288314000056</v>
      </c>
      <c r="I14" s="410">
        <v>347.22959470000023</v>
      </c>
      <c r="J14" s="410">
        <v>141.63658919999995</v>
      </c>
      <c r="K14" s="410">
        <v>205.5930055</v>
      </c>
      <c r="L14" s="410"/>
      <c r="M14" s="436" t="s">
        <v>276</v>
      </c>
      <c r="N14" s="51" t="s">
        <v>275</v>
      </c>
      <c r="O14" s="420">
        <v>63.263656799999993</v>
      </c>
      <c r="P14" s="420">
        <v>13.466192499999993</v>
      </c>
      <c r="Q14" s="420">
        <v>49.79746429999998</v>
      </c>
      <c r="R14" s="420">
        <v>1256.6532972000007</v>
      </c>
      <c r="S14" s="420">
        <v>560.81229519999874</v>
      </c>
      <c r="T14" s="420">
        <v>695.84100200000057</v>
      </c>
      <c r="U14" s="420">
        <v>541.0502925000003</v>
      </c>
      <c r="V14" s="420">
        <v>169.49948129999987</v>
      </c>
      <c r="W14" s="420">
        <v>371.55081119999949</v>
      </c>
      <c r="X14" s="420">
        <v>525.23022600000047</v>
      </c>
      <c r="Y14" s="420">
        <v>229.3683541000002</v>
      </c>
      <c r="Z14" s="420">
        <v>295.86187190000004</v>
      </c>
      <c r="AA14" s="421"/>
      <c r="AB14" s="436" t="s">
        <v>276</v>
      </c>
    </row>
    <row r="15" spans="1:28" s="62" customFormat="1" ht="17.100000000000001" customHeight="1">
      <c r="A15" s="407" t="s">
        <v>277</v>
      </c>
      <c r="B15" s="410">
        <v>129.05814960000001</v>
      </c>
      <c r="C15" s="410">
        <v>75.291196399999961</v>
      </c>
      <c r="D15" s="410">
        <v>53.766953199999982</v>
      </c>
      <c r="E15" s="410">
        <v>24.468799799999996</v>
      </c>
      <c r="F15" s="410">
        <v>38.779513399999999</v>
      </c>
      <c r="G15" s="410">
        <v>23.054325899999995</v>
      </c>
      <c r="H15" s="410">
        <v>15.725187500000001</v>
      </c>
      <c r="I15" s="410">
        <v>11.231661299999999</v>
      </c>
      <c r="J15" s="410">
        <v>4.5098367999999995</v>
      </c>
      <c r="K15" s="410">
        <v>6.7218245000000003</v>
      </c>
      <c r="L15" s="410"/>
      <c r="M15" s="436" t="s">
        <v>278</v>
      </c>
      <c r="N15" s="51" t="s">
        <v>277</v>
      </c>
      <c r="O15" s="420">
        <v>3.1562475000000005</v>
      </c>
      <c r="P15" s="420">
        <v>0.86101259999999991</v>
      </c>
      <c r="Q15" s="420">
        <v>2.2952349000000005</v>
      </c>
      <c r="R15" s="420">
        <v>5.9943901000000004</v>
      </c>
      <c r="S15" s="420">
        <v>2.2640418999999996</v>
      </c>
      <c r="T15" s="420">
        <v>3.7303482000000003</v>
      </c>
      <c r="U15" s="420">
        <v>29.165733100000004</v>
      </c>
      <c r="V15" s="420">
        <v>11.306631499999995</v>
      </c>
      <c r="W15" s="420">
        <v>17.859101599999999</v>
      </c>
      <c r="X15" s="420">
        <v>16.261804400000003</v>
      </c>
      <c r="Y15" s="420">
        <v>8.8265479000000013</v>
      </c>
      <c r="Z15" s="420">
        <v>7.4352564999999995</v>
      </c>
      <c r="AA15" s="421"/>
      <c r="AB15" s="436" t="s">
        <v>278</v>
      </c>
    </row>
    <row r="16" spans="1:28" s="62" customFormat="1" ht="17.100000000000001" customHeight="1">
      <c r="A16" s="407" t="s">
        <v>279</v>
      </c>
      <c r="B16" s="410">
        <v>80.402842999999933</v>
      </c>
      <c r="C16" s="410">
        <v>46.806375899999985</v>
      </c>
      <c r="D16" s="410">
        <v>33.596467100000012</v>
      </c>
      <c r="E16" s="410">
        <v>7.6918062999999997</v>
      </c>
      <c r="F16" s="410">
        <v>29.02757879999999</v>
      </c>
      <c r="G16" s="410">
        <v>19.290446899999999</v>
      </c>
      <c r="H16" s="410">
        <v>9.7371318999999996</v>
      </c>
      <c r="I16" s="410">
        <v>7.3071741000000001</v>
      </c>
      <c r="J16" s="410">
        <v>6.0619284000000011</v>
      </c>
      <c r="K16" s="410">
        <v>1.2452456999999999</v>
      </c>
      <c r="L16" s="410"/>
      <c r="M16" s="436" t="s">
        <v>280</v>
      </c>
      <c r="N16" s="51" t="s">
        <v>279</v>
      </c>
      <c r="O16" s="420">
        <v>0.16531579999999998</v>
      </c>
      <c r="P16" s="420">
        <v>0.16531579999999998</v>
      </c>
      <c r="Q16" s="563" t="s">
        <v>788</v>
      </c>
      <c r="R16" s="420">
        <v>7.6401697999999998</v>
      </c>
      <c r="S16" s="420">
        <v>3.7262909000000004</v>
      </c>
      <c r="T16" s="420">
        <v>3.9138788999999994</v>
      </c>
      <c r="U16" s="420">
        <v>9.7548714000000043</v>
      </c>
      <c r="V16" s="420">
        <v>4.9066955000000014</v>
      </c>
      <c r="W16" s="420">
        <v>4.8481759000000002</v>
      </c>
      <c r="X16" s="420">
        <v>18.8159268</v>
      </c>
      <c r="Y16" s="420">
        <v>4.9638920999999998</v>
      </c>
      <c r="Z16" s="420">
        <v>13.852034699999999</v>
      </c>
      <c r="AA16" s="421"/>
      <c r="AB16" s="436" t="s">
        <v>280</v>
      </c>
    </row>
    <row r="17" spans="1:28" s="62" customFormat="1" ht="17.100000000000001" customHeight="1">
      <c r="A17" s="409" t="s">
        <v>281</v>
      </c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 t="s">
        <v>282</v>
      </c>
      <c r="N17" s="61" t="s">
        <v>281</v>
      </c>
      <c r="AB17" s="436" t="s">
        <v>282</v>
      </c>
    </row>
    <row r="18" spans="1:28" s="62" customFormat="1" ht="17.100000000000001" customHeight="1">
      <c r="A18" s="407" t="s">
        <v>283</v>
      </c>
      <c r="B18" s="410">
        <v>2455.8776018999961</v>
      </c>
      <c r="C18" s="410">
        <v>1189.8746807999999</v>
      </c>
      <c r="D18" s="410">
        <v>1266.0029210999999</v>
      </c>
      <c r="E18" s="410">
        <v>404.20453810000004</v>
      </c>
      <c r="F18" s="410">
        <v>508.45993350000003</v>
      </c>
      <c r="G18" s="410">
        <v>223.43026730000005</v>
      </c>
      <c r="H18" s="410">
        <v>285.02966619999978</v>
      </c>
      <c r="I18" s="410">
        <v>234.64193120000007</v>
      </c>
      <c r="J18" s="410">
        <v>102.98877450000003</v>
      </c>
      <c r="K18" s="410">
        <v>131.65315669999998</v>
      </c>
      <c r="L18" s="410"/>
      <c r="M18" s="436" t="s">
        <v>284</v>
      </c>
      <c r="N18" s="51" t="s">
        <v>283</v>
      </c>
      <c r="O18" s="420">
        <v>81.713166100000109</v>
      </c>
      <c r="P18" s="420">
        <v>13.240538300000001</v>
      </c>
      <c r="Q18" s="420">
        <v>68.472627799999955</v>
      </c>
      <c r="R18" s="420">
        <v>258.85049640000005</v>
      </c>
      <c r="S18" s="420">
        <v>125.74777510000004</v>
      </c>
      <c r="T18" s="420">
        <v>133.10272130000001</v>
      </c>
      <c r="U18" s="420">
        <v>567.70929480000007</v>
      </c>
      <c r="V18" s="420">
        <v>163.98638669999985</v>
      </c>
      <c r="W18" s="420">
        <v>403.72290810000032</v>
      </c>
      <c r="X18" s="420">
        <v>400.29824179999969</v>
      </c>
      <c r="Y18" s="420">
        <v>156.27640080000015</v>
      </c>
      <c r="Z18" s="420">
        <v>244.02184100000008</v>
      </c>
      <c r="AA18" s="421"/>
      <c r="AB18" s="436" t="s">
        <v>284</v>
      </c>
    </row>
    <row r="19" spans="1:28" s="62" customFormat="1" ht="17.100000000000001" customHeight="1">
      <c r="A19" s="407" t="s">
        <v>577</v>
      </c>
      <c r="B19" s="410">
        <v>7105.4305658000194</v>
      </c>
      <c r="C19" s="410">
        <v>3849.9764972999742</v>
      </c>
      <c r="D19" s="410">
        <v>3255.4540685000006</v>
      </c>
      <c r="E19" s="410">
        <v>1228.1930795000028</v>
      </c>
      <c r="F19" s="410">
        <v>1724.5499228999988</v>
      </c>
      <c r="G19" s="410">
        <v>893.37503080000204</v>
      </c>
      <c r="H19" s="410">
        <v>831.17489209999974</v>
      </c>
      <c r="I19" s="410">
        <v>832.5150893999994</v>
      </c>
      <c r="J19" s="410">
        <v>389.28625889999984</v>
      </c>
      <c r="K19" s="410">
        <v>443.22883050000058</v>
      </c>
      <c r="L19" s="410"/>
      <c r="M19" s="436" t="s">
        <v>578</v>
      </c>
      <c r="N19" s="51" t="s">
        <v>579</v>
      </c>
      <c r="O19" s="420">
        <v>167.38135599999993</v>
      </c>
      <c r="P19" s="420">
        <v>47.484827499999945</v>
      </c>
      <c r="Q19" s="420">
        <v>119.89652849999997</v>
      </c>
      <c r="R19" s="420">
        <v>666.68113270000038</v>
      </c>
      <c r="S19" s="420">
        <v>337.23762190000008</v>
      </c>
      <c r="T19" s="420">
        <v>329.44351080000001</v>
      </c>
      <c r="U19" s="420">
        <v>1499.6682928000016</v>
      </c>
      <c r="V19" s="420">
        <v>533.60341029999927</v>
      </c>
      <c r="W19" s="420">
        <v>966.06488249999961</v>
      </c>
      <c r="X19" s="420">
        <v>986.44169250000198</v>
      </c>
      <c r="Y19" s="420">
        <v>420.79626839999906</v>
      </c>
      <c r="Z19" s="420">
        <v>565.64542409999967</v>
      </c>
      <c r="AA19" s="421"/>
      <c r="AB19" s="436" t="s">
        <v>578</v>
      </c>
    </row>
    <row r="20" spans="1:28" s="62" customFormat="1" ht="17.100000000000001" customHeight="1">
      <c r="A20" s="409" t="s">
        <v>580</v>
      </c>
      <c r="B20" s="436"/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 t="s">
        <v>581</v>
      </c>
      <c r="N20" s="61" t="s">
        <v>582</v>
      </c>
      <c r="AB20" s="436" t="s">
        <v>581</v>
      </c>
    </row>
    <row r="21" spans="1:28" s="62" customFormat="1" ht="17.100000000000001" customHeight="1">
      <c r="A21" s="407" t="s">
        <v>287</v>
      </c>
      <c r="B21" s="410">
        <v>1777.1213372999935</v>
      </c>
      <c r="C21" s="410">
        <v>1290.1129229999997</v>
      </c>
      <c r="D21" s="410">
        <v>487.00841430000094</v>
      </c>
      <c r="E21" s="410">
        <v>687.27234630000055</v>
      </c>
      <c r="F21" s="410">
        <v>578.12083819999918</v>
      </c>
      <c r="G21" s="410">
        <v>321.11433349999999</v>
      </c>
      <c r="H21" s="410">
        <v>257.00650470000022</v>
      </c>
      <c r="I21" s="410">
        <v>130.33253589999993</v>
      </c>
      <c r="J21" s="410">
        <v>61.796076799999987</v>
      </c>
      <c r="K21" s="410">
        <v>68.536459100000002</v>
      </c>
      <c r="L21" s="410"/>
      <c r="M21" s="436" t="s">
        <v>288</v>
      </c>
      <c r="N21" s="51" t="s">
        <v>583</v>
      </c>
      <c r="O21" s="420">
        <v>9.4231365999999994</v>
      </c>
      <c r="P21" s="420">
        <v>4.8930900999999993</v>
      </c>
      <c r="Q21" s="420">
        <v>4.5300465000000001</v>
      </c>
      <c r="R21" s="420">
        <v>153.52648099999999</v>
      </c>
      <c r="S21" s="420">
        <v>109.45277899999996</v>
      </c>
      <c r="T21" s="420">
        <v>44.073702000000011</v>
      </c>
      <c r="U21" s="420">
        <v>102.72221570000002</v>
      </c>
      <c r="V21" s="420">
        <v>45.81508670000003</v>
      </c>
      <c r="W21" s="420">
        <v>56.907129000000005</v>
      </c>
      <c r="X21" s="420">
        <v>115.72378360000002</v>
      </c>
      <c r="Y21" s="420">
        <v>59.769210600000036</v>
      </c>
      <c r="Z21" s="420">
        <v>55.954572999999996</v>
      </c>
      <c r="AA21" s="421"/>
      <c r="AB21" s="436" t="s">
        <v>288</v>
      </c>
    </row>
    <row r="22" spans="1:28" s="62" customFormat="1" ht="17.100000000000001" customHeight="1">
      <c r="A22" s="407" t="s">
        <v>648</v>
      </c>
      <c r="B22" s="410">
        <v>3660.7505382999889</v>
      </c>
      <c r="C22" s="410">
        <v>2281.0312337999862</v>
      </c>
      <c r="D22" s="410">
        <v>1379.7193045000015</v>
      </c>
      <c r="E22" s="410">
        <v>756.55152629999873</v>
      </c>
      <c r="F22" s="410">
        <v>908.87383850000083</v>
      </c>
      <c r="G22" s="410">
        <v>515.83310900000038</v>
      </c>
      <c r="H22" s="410">
        <v>393.04072949999988</v>
      </c>
      <c r="I22" s="410">
        <v>492.51172479999985</v>
      </c>
      <c r="J22" s="410">
        <v>262.74062430000015</v>
      </c>
      <c r="K22" s="410">
        <v>229.77110049999996</v>
      </c>
      <c r="L22" s="410"/>
      <c r="M22" s="436" t="s">
        <v>289</v>
      </c>
      <c r="N22" s="51" t="s">
        <v>648</v>
      </c>
      <c r="O22" s="420">
        <v>98.481274700000085</v>
      </c>
      <c r="P22" s="420">
        <v>29.828759399999978</v>
      </c>
      <c r="Q22" s="420">
        <v>68.652515300000033</v>
      </c>
      <c r="R22" s="420">
        <v>399.89604449999996</v>
      </c>
      <c r="S22" s="420">
        <v>242.79949589999984</v>
      </c>
      <c r="T22" s="420">
        <v>157.09654859999998</v>
      </c>
      <c r="U22" s="420">
        <v>558.34844940000073</v>
      </c>
      <c r="V22" s="420">
        <v>247.00561099999982</v>
      </c>
      <c r="W22" s="420">
        <v>311.34283840000029</v>
      </c>
      <c r="X22" s="420">
        <v>446.08768010000023</v>
      </c>
      <c r="Y22" s="420">
        <v>226.27210790000012</v>
      </c>
      <c r="Z22" s="420">
        <v>219.81557220000025</v>
      </c>
      <c r="AA22" s="421"/>
      <c r="AB22" s="436" t="s">
        <v>289</v>
      </c>
    </row>
    <row r="23" spans="1:28" s="62" customFormat="1" ht="17.100000000000001" customHeight="1">
      <c r="A23" s="409" t="s">
        <v>290</v>
      </c>
      <c r="B23" s="410">
        <v>183.17002730000004</v>
      </c>
      <c r="C23" s="410">
        <v>143.20669300000006</v>
      </c>
      <c r="D23" s="410">
        <v>39.963334299999978</v>
      </c>
      <c r="E23" s="410">
        <v>89.181706500000047</v>
      </c>
      <c r="F23" s="410">
        <v>56.393860299999993</v>
      </c>
      <c r="G23" s="410">
        <v>35.205246799999998</v>
      </c>
      <c r="H23" s="410">
        <v>21.188613499999995</v>
      </c>
      <c r="I23" s="410">
        <v>9.7459583000000016</v>
      </c>
      <c r="J23" s="410">
        <v>5.2669361000000006</v>
      </c>
      <c r="K23" s="410">
        <v>4.4790221999999993</v>
      </c>
      <c r="L23" s="410"/>
      <c r="M23" s="436" t="s">
        <v>291</v>
      </c>
      <c r="N23" s="61" t="s">
        <v>290</v>
      </c>
      <c r="O23" s="420">
        <v>0.23389799999999999</v>
      </c>
      <c r="P23" s="420">
        <v>0.23389799999999999</v>
      </c>
      <c r="Q23" s="563" t="s">
        <v>788</v>
      </c>
      <c r="R23" s="420">
        <v>5.2084951000000013</v>
      </c>
      <c r="S23" s="420">
        <v>4.8634805000000005</v>
      </c>
      <c r="T23" s="420">
        <v>0.34501459999999995</v>
      </c>
      <c r="U23" s="420">
        <v>10.2316401</v>
      </c>
      <c r="V23" s="420">
        <v>2.9745930999999994</v>
      </c>
      <c r="W23" s="420">
        <v>7.2570469999999991</v>
      </c>
      <c r="X23" s="420">
        <v>12.174468999999998</v>
      </c>
      <c r="Y23" s="420">
        <v>5.4808319999999986</v>
      </c>
      <c r="Z23" s="420">
        <v>6.6936370000000016</v>
      </c>
      <c r="AA23" s="421"/>
      <c r="AB23" s="436" t="s">
        <v>291</v>
      </c>
    </row>
    <row r="24" spans="1:28" s="62" customFormat="1" ht="17.100000000000001" customHeight="1">
      <c r="A24" s="409" t="s">
        <v>292</v>
      </c>
      <c r="B24" s="410">
        <v>458.38159270000011</v>
      </c>
      <c r="C24" s="410">
        <v>318.66695239999979</v>
      </c>
      <c r="D24" s="410">
        <v>139.71464029999993</v>
      </c>
      <c r="E24" s="410">
        <v>172.74083690000003</v>
      </c>
      <c r="F24" s="410">
        <v>105.0307815</v>
      </c>
      <c r="G24" s="410">
        <v>59.542796399999986</v>
      </c>
      <c r="H24" s="410">
        <v>45.487985099999996</v>
      </c>
      <c r="I24" s="410">
        <v>27.958965999999997</v>
      </c>
      <c r="J24" s="410">
        <v>14.989129200000002</v>
      </c>
      <c r="K24" s="410">
        <v>12.969836799999999</v>
      </c>
      <c r="L24" s="410"/>
      <c r="M24" s="436" t="s">
        <v>293</v>
      </c>
      <c r="N24" s="61" t="s">
        <v>292</v>
      </c>
      <c r="O24" s="420">
        <v>2.4029256000000001</v>
      </c>
      <c r="P24" s="420">
        <v>0.90846159999999998</v>
      </c>
      <c r="Q24" s="420">
        <v>1.494464</v>
      </c>
      <c r="R24" s="420">
        <v>29.088503399999993</v>
      </c>
      <c r="S24" s="420">
        <v>18.759055100000001</v>
      </c>
      <c r="T24" s="420">
        <v>10.329448300000001</v>
      </c>
      <c r="U24" s="420">
        <v>59.440083800000068</v>
      </c>
      <c r="V24" s="420">
        <v>22.771668399999999</v>
      </c>
      <c r="W24" s="420">
        <v>36.668415400000008</v>
      </c>
      <c r="X24" s="420">
        <v>61.719495499999979</v>
      </c>
      <c r="Y24" s="420">
        <v>28.955004800000001</v>
      </c>
      <c r="Z24" s="420">
        <v>32.764490699999996</v>
      </c>
      <c r="AA24" s="421"/>
      <c r="AB24" s="436" t="s">
        <v>293</v>
      </c>
    </row>
    <row r="25" spans="1:28" s="62" customFormat="1" ht="17.100000000000001" customHeight="1">
      <c r="A25" s="409" t="s">
        <v>294</v>
      </c>
      <c r="B25" s="410">
        <v>353.80212050000011</v>
      </c>
      <c r="C25" s="410">
        <v>280.83522509999989</v>
      </c>
      <c r="D25" s="410">
        <v>72.966895399999999</v>
      </c>
      <c r="E25" s="410">
        <v>161.39824540000006</v>
      </c>
      <c r="F25" s="410">
        <v>108.10342020000002</v>
      </c>
      <c r="G25" s="410">
        <v>61.343467699999991</v>
      </c>
      <c r="H25" s="410">
        <v>46.759952500000011</v>
      </c>
      <c r="I25" s="410">
        <v>16.639947199999998</v>
      </c>
      <c r="J25" s="410">
        <v>12.9581804</v>
      </c>
      <c r="K25" s="410">
        <v>3.6817667999999997</v>
      </c>
      <c r="L25" s="410"/>
      <c r="M25" s="436" t="s">
        <v>295</v>
      </c>
      <c r="N25" s="61" t="s">
        <v>294</v>
      </c>
      <c r="O25" s="420">
        <v>1.6028853999999999</v>
      </c>
      <c r="P25" s="420">
        <v>0.55879380000000001</v>
      </c>
      <c r="Q25" s="420">
        <v>1.0440916</v>
      </c>
      <c r="R25" s="420">
        <v>32.625363500000006</v>
      </c>
      <c r="S25" s="420">
        <v>22.407613200000004</v>
      </c>
      <c r="T25" s="420">
        <v>10.217750299999999</v>
      </c>
      <c r="U25" s="420">
        <v>18.745153900000002</v>
      </c>
      <c r="V25" s="420">
        <v>11.128940900000002</v>
      </c>
      <c r="W25" s="420">
        <v>7.6162130000000001</v>
      </c>
      <c r="X25" s="420">
        <v>14.6871049</v>
      </c>
      <c r="Y25" s="420">
        <v>11.039983699999999</v>
      </c>
      <c r="Z25" s="420">
        <v>3.6471211999999995</v>
      </c>
      <c r="AA25" s="421"/>
      <c r="AB25" s="436" t="s">
        <v>295</v>
      </c>
    </row>
    <row r="26" spans="1:28" s="62" customFormat="1" ht="17.100000000000001" customHeight="1">
      <c r="A26" s="409" t="s">
        <v>296</v>
      </c>
      <c r="B26" s="410">
        <v>418.59463599999998</v>
      </c>
      <c r="C26" s="410">
        <v>312.83224299999989</v>
      </c>
      <c r="D26" s="410">
        <v>105.76239299999996</v>
      </c>
      <c r="E26" s="410">
        <v>162.14553169999991</v>
      </c>
      <c r="F26" s="410">
        <v>120.31289849999996</v>
      </c>
      <c r="G26" s="410">
        <v>75.335849399999987</v>
      </c>
      <c r="H26" s="410">
        <v>44.977049100000009</v>
      </c>
      <c r="I26" s="410">
        <v>34.069606900000011</v>
      </c>
      <c r="J26" s="410">
        <v>15.705602300000002</v>
      </c>
      <c r="K26" s="410">
        <v>18.364004599999994</v>
      </c>
      <c r="L26" s="410"/>
      <c r="M26" s="436" t="s">
        <v>297</v>
      </c>
      <c r="N26" s="61" t="s">
        <v>296</v>
      </c>
      <c r="O26" s="420">
        <v>4.0383532000000004</v>
      </c>
      <c r="P26" s="420">
        <v>1.9590363</v>
      </c>
      <c r="Q26" s="420">
        <v>2.0793169000000002</v>
      </c>
      <c r="R26" s="420">
        <v>38.599949299999999</v>
      </c>
      <c r="S26" s="420">
        <v>31.445397799999988</v>
      </c>
      <c r="T26" s="420">
        <v>7.1545514999999993</v>
      </c>
      <c r="U26" s="420">
        <v>19.435376699999999</v>
      </c>
      <c r="V26" s="420">
        <v>8.7197741000000004</v>
      </c>
      <c r="W26" s="420">
        <v>10.715602600000002</v>
      </c>
      <c r="X26" s="420">
        <v>39.992919699999995</v>
      </c>
      <c r="Y26" s="420">
        <v>17.521051400000001</v>
      </c>
      <c r="Z26" s="420">
        <v>22.471868300000008</v>
      </c>
      <c r="AA26" s="421"/>
      <c r="AB26" s="436" t="s">
        <v>297</v>
      </c>
    </row>
    <row r="27" spans="1:28" s="62" customFormat="1" ht="17.100000000000001" customHeight="1">
      <c r="A27" s="409" t="s">
        <v>298</v>
      </c>
      <c r="B27" s="410">
        <v>840.10973739999895</v>
      </c>
      <c r="C27" s="410">
        <v>600.80063080000048</v>
      </c>
      <c r="D27" s="410">
        <v>239.30910660000001</v>
      </c>
      <c r="E27" s="410">
        <v>319.06964539999984</v>
      </c>
      <c r="F27" s="410">
        <v>224.39843769999996</v>
      </c>
      <c r="G27" s="410">
        <v>114.76003660000001</v>
      </c>
      <c r="H27" s="410">
        <v>109.63840110000002</v>
      </c>
      <c r="I27" s="410">
        <v>88.799757599999978</v>
      </c>
      <c r="J27" s="410">
        <v>38.713148299999979</v>
      </c>
      <c r="K27" s="410">
        <v>50.086609299999992</v>
      </c>
      <c r="L27" s="410"/>
      <c r="M27" s="436" t="s">
        <v>299</v>
      </c>
      <c r="N27" s="61" t="s">
        <v>298</v>
      </c>
      <c r="O27" s="420">
        <v>4.1731670999999997</v>
      </c>
      <c r="P27" s="420">
        <v>1.1559019000000001</v>
      </c>
      <c r="Q27" s="420">
        <v>3.0172651999999998</v>
      </c>
      <c r="R27" s="420">
        <v>115.28408450000005</v>
      </c>
      <c r="S27" s="420">
        <v>78.018837100000013</v>
      </c>
      <c r="T27" s="420">
        <v>37.265247400000007</v>
      </c>
      <c r="U27" s="420">
        <v>33.314227099999989</v>
      </c>
      <c r="V27" s="420">
        <v>20.139034399999989</v>
      </c>
      <c r="W27" s="420">
        <v>13.1751927</v>
      </c>
      <c r="X27" s="420">
        <v>55.070417999999968</v>
      </c>
      <c r="Y27" s="420">
        <v>28.9440271</v>
      </c>
      <c r="Z27" s="420">
        <v>26.126390900000011</v>
      </c>
      <c r="AA27" s="421"/>
      <c r="AB27" s="436" t="s">
        <v>299</v>
      </c>
    </row>
    <row r="28" spans="1:28" s="62" customFormat="1" ht="17.100000000000001" customHeight="1">
      <c r="A28" s="409" t="s">
        <v>300</v>
      </c>
      <c r="B28" s="410">
        <v>1847.1033077999987</v>
      </c>
      <c r="C28" s="410">
        <v>935.33013170000106</v>
      </c>
      <c r="D28" s="410">
        <v>911.77317610000034</v>
      </c>
      <c r="E28" s="410">
        <v>281.25124960000028</v>
      </c>
      <c r="F28" s="410">
        <v>434.63091689999999</v>
      </c>
      <c r="G28" s="410">
        <v>209.81090880000013</v>
      </c>
      <c r="H28" s="410">
        <v>224.82000810000008</v>
      </c>
      <c r="I28" s="410">
        <v>158.04301079999999</v>
      </c>
      <c r="J28" s="410">
        <v>66.326217299999939</v>
      </c>
      <c r="K28" s="410">
        <v>91.71679349999998</v>
      </c>
      <c r="L28" s="410"/>
      <c r="M28" s="436" t="s">
        <v>301</v>
      </c>
      <c r="N28" s="61" t="s">
        <v>300</v>
      </c>
      <c r="O28" s="420">
        <v>69.812697099999994</v>
      </c>
      <c r="P28" s="420">
        <v>25.042606200000005</v>
      </c>
      <c r="Q28" s="420">
        <v>44.770090900000007</v>
      </c>
      <c r="R28" s="420">
        <v>157.95969919999987</v>
      </c>
      <c r="S28" s="420">
        <v>68.394240500000109</v>
      </c>
      <c r="T28" s="420">
        <v>89.565458700000022</v>
      </c>
      <c r="U28" s="420">
        <v>441.9200062999999</v>
      </c>
      <c r="V28" s="420">
        <v>157.16501630000013</v>
      </c>
      <c r="W28" s="420">
        <v>284.75499000000036</v>
      </c>
      <c r="X28" s="420">
        <v>303.48572789999992</v>
      </c>
      <c r="Y28" s="420">
        <v>127.33989299999976</v>
      </c>
      <c r="Z28" s="420">
        <v>176.14583489999987</v>
      </c>
      <c r="AA28" s="421"/>
      <c r="AB28" s="436" t="s">
        <v>301</v>
      </c>
    </row>
    <row r="29" spans="1:28" s="62" customFormat="1" ht="17.100000000000001" customHeight="1">
      <c r="A29" s="409" t="s">
        <v>302</v>
      </c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 t="s">
        <v>303</v>
      </c>
      <c r="N29" s="61" t="s">
        <v>302</v>
      </c>
      <c r="AB29" s="436" t="s">
        <v>303</v>
      </c>
    </row>
    <row r="30" spans="1:28" s="62" customFormat="1" ht="17.100000000000001" customHeight="1">
      <c r="A30" s="409" t="s">
        <v>304</v>
      </c>
      <c r="B30" s="410">
        <v>1182.8699523000012</v>
      </c>
      <c r="C30" s="410">
        <v>597.06369629999949</v>
      </c>
      <c r="D30" s="410">
        <v>585.80625600000076</v>
      </c>
      <c r="E30" s="410">
        <v>141.70175749999999</v>
      </c>
      <c r="F30" s="410">
        <v>245.44645639999985</v>
      </c>
      <c r="G30" s="410">
        <v>124.72692090000007</v>
      </c>
      <c r="H30" s="410">
        <v>120.71953549999994</v>
      </c>
      <c r="I30" s="410">
        <v>154.99255170000006</v>
      </c>
      <c r="J30" s="410">
        <v>69.8054956</v>
      </c>
      <c r="K30" s="410">
        <v>85.187056100000007</v>
      </c>
      <c r="L30" s="410"/>
      <c r="M30" s="436" t="s">
        <v>305</v>
      </c>
      <c r="N30" s="61" t="s">
        <v>304</v>
      </c>
      <c r="O30" s="420">
        <v>57.751803199999983</v>
      </c>
      <c r="P30" s="420">
        <v>15.040131299999999</v>
      </c>
      <c r="Q30" s="420">
        <v>42.711671899999992</v>
      </c>
      <c r="R30" s="420">
        <v>93.233578300000005</v>
      </c>
      <c r="S30" s="420">
        <v>49.85666989999995</v>
      </c>
      <c r="T30" s="420">
        <v>43.376908399999998</v>
      </c>
      <c r="U30" s="420">
        <v>277.99078560000009</v>
      </c>
      <c r="V30" s="420">
        <v>103.73083979999993</v>
      </c>
      <c r="W30" s="420">
        <v>174.25994580000003</v>
      </c>
      <c r="X30" s="420">
        <v>211.75301959999996</v>
      </c>
      <c r="Y30" s="420">
        <v>92.201881299999982</v>
      </c>
      <c r="Z30" s="420">
        <v>119.55113830000019</v>
      </c>
      <c r="AA30" s="421"/>
      <c r="AB30" s="436" t="s">
        <v>305</v>
      </c>
    </row>
    <row r="31" spans="1:28" s="62" customFormat="1" ht="17.100000000000001" customHeight="1">
      <c r="A31" s="409" t="s">
        <v>306</v>
      </c>
      <c r="B31" s="410">
        <v>895.10744140000156</v>
      </c>
      <c r="C31" s="410">
        <v>502.39769980000023</v>
      </c>
      <c r="D31" s="410">
        <v>392.7097416000002</v>
      </c>
      <c r="E31" s="410">
        <v>171.45226040000009</v>
      </c>
      <c r="F31" s="410">
        <v>181.09512209999966</v>
      </c>
      <c r="G31" s="410">
        <v>96.070545700000025</v>
      </c>
      <c r="H31" s="410">
        <v>85.024576400000015</v>
      </c>
      <c r="I31" s="410">
        <v>89.250371900000076</v>
      </c>
      <c r="J31" s="410">
        <v>39.086790800000031</v>
      </c>
      <c r="K31" s="410">
        <v>50.163581099999966</v>
      </c>
      <c r="L31" s="410"/>
      <c r="M31" s="436" t="s">
        <v>307</v>
      </c>
      <c r="N31" s="61" t="s">
        <v>306</v>
      </c>
      <c r="O31" s="420">
        <v>22.076645299999992</v>
      </c>
      <c r="P31" s="420">
        <v>6.6790555999999981</v>
      </c>
      <c r="Q31" s="420">
        <v>15.397589700000001</v>
      </c>
      <c r="R31" s="420">
        <v>75.843981000000028</v>
      </c>
      <c r="S31" s="420">
        <v>39.408294199999979</v>
      </c>
      <c r="T31" s="420">
        <v>36.435686800000006</v>
      </c>
      <c r="U31" s="420">
        <v>174.97832369999995</v>
      </c>
      <c r="V31" s="420">
        <v>77.832830899999948</v>
      </c>
      <c r="W31" s="420">
        <v>97.145492799999971</v>
      </c>
      <c r="X31" s="420">
        <v>180.41073700000021</v>
      </c>
      <c r="Y31" s="420">
        <v>71.867922200000052</v>
      </c>
      <c r="Z31" s="420">
        <v>108.54281479999992</v>
      </c>
      <c r="AA31" s="421"/>
      <c r="AB31" s="436" t="s">
        <v>307</v>
      </c>
    </row>
    <row r="32" spans="1:28" s="62" customFormat="1" ht="17.100000000000001" customHeight="1">
      <c r="A32" s="409" t="s">
        <v>308</v>
      </c>
      <c r="B32" s="410">
        <v>317.43575179999976</v>
      </c>
      <c r="C32" s="410">
        <v>177.63224849999978</v>
      </c>
      <c r="D32" s="410">
        <v>139.80350329999993</v>
      </c>
      <c r="E32" s="410">
        <v>59.885919699999981</v>
      </c>
      <c r="F32" s="410">
        <v>89.439524300000016</v>
      </c>
      <c r="G32" s="410">
        <v>37.063410600000005</v>
      </c>
      <c r="H32" s="410">
        <v>52.376113699999991</v>
      </c>
      <c r="I32" s="410">
        <v>21.657845400000006</v>
      </c>
      <c r="J32" s="410">
        <v>12.145722599999997</v>
      </c>
      <c r="K32" s="410">
        <v>9.5121227999999984</v>
      </c>
      <c r="L32" s="410"/>
      <c r="M32" s="436" t="s">
        <v>309</v>
      </c>
      <c r="N32" s="61" t="s">
        <v>308</v>
      </c>
      <c r="O32" s="420">
        <v>1.224845</v>
      </c>
      <c r="P32" s="420">
        <v>0.40192860000000002</v>
      </c>
      <c r="Q32" s="420">
        <v>0.82291639999999999</v>
      </c>
      <c r="R32" s="420">
        <v>26.07746869999999</v>
      </c>
      <c r="S32" s="420">
        <v>15.420943200000002</v>
      </c>
      <c r="T32" s="420">
        <v>10.656525499999999</v>
      </c>
      <c r="U32" s="420">
        <v>71.830318999999989</v>
      </c>
      <c r="V32" s="420">
        <v>21.122805300000014</v>
      </c>
      <c r="W32" s="420">
        <v>50.707513699999978</v>
      </c>
      <c r="X32" s="420">
        <v>47.319829700000021</v>
      </c>
      <c r="Y32" s="420">
        <v>31.591518499999992</v>
      </c>
      <c r="Z32" s="420">
        <v>15.728311199999998</v>
      </c>
      <c r="AA32" s="421"/>
      <c r="AB32" s="436" t="s">
        <v>309</v>
      </c>
    </row>
    <row r="33" spans="1:28" s="62" customFormat="1" ht="17.100000000000001" customHeight="1">
      <c r="A33" s="409" t="s">
        <v>310</v>
      </c>
      <c r="B33" s="410">
        <v>1345.9746824999972</v>
      </c>
      <c r="C33" s="410">
        <v>678.11329270000033</v>
      </c>
      <c r="D33" s="410">
        <v>667.86138980000032</v>
      </c>
      <c r="E33" s="410">
        <v>213.21064649999988</v>
      </c>
      <c r="F33" s="410">
        <v>233.62958360000019</v>
      </c>
      <c r="G33" s="410">
        <v>118.16437239999995</v>
      </c>
      <c r="H33" s="410">
        <v>115.46521120000001</v>
      </c>
      <c r="I33" s="410">
        <v>130.13063600000004</v>
      </c>
      <c r="J33" s="410">
        <v>54.666269800000009</v>
      </c>
      <c r="K33" s="410">
        <v>75.464366199999986</v>
      </c>
      <c r="L33" s="410"/>
      <c r="M33" s="436" t="s">
        <v>311</v>
      </c>
      <c r="N33" s="61" t="s">
        <v>310</v>
      </c>
      <c r="O33" s="420">
        <v>9.5152535999999976</v>
      </c>
      <c r="P33" s="420">
        <v>4.5155135999999994</v>
      </c>
      <c r="Q33" s="420">
        <v>4.9997400000000001</v>
      </c>
      <c r="R33" s="420">
        <v>123.0161224000001</v>
      </c>
      <c r="S33" s="420">
        <v>75.597592400000053</v>
      </c>
      <c r="T33" s="420">
        <v>47.418529999999983</v>
      </c>
      <c r="U33" s="420">
        <v>429.80162679999876</v>
      </c>
      <c r="V33" s="420">
        <v>131.66525430000007</v>
      </c>
      <c r="W33" s="420">
        <v>298.13637249999994</v>
      </c>
      <c r="X33" s="420">
        <v>206.67081359999989</v>
      </c>
      <c r="Y33" s="420">
        <v>80.293643700000047</v>
      </c>
      <c r="Z33" s="420">
        <v>126.37716989999998</v>
      </c>
      <c r="AA33" s="421"/>
      <c r="AB33" s="436" t="s">
        <v>311</v>
      </c>
    </row>
    <row r="34" spans="1:28" s="62" customFormat="1" ht="17.100000000000001" customHeight="1">
      <c r="A34" s="409" t="s">
        <v>312</v>
      </c>
      <c r="B34" s="410">
        <v>246.53012040000019</v>
      </c>
      <c r="C34" s="410">
        <v>169.83878080000002</v>
      </c>
      <c r="D34" s="410">
        <v>76.691339600000006</v>
      </c>
      <c r="E34" s="410">
        <v>80.581486200000015</v>
      </c>
      <c r="F34" s="410">
        <v>43.5849154</v>
      </c>
      <c r="G34" s="410">
        <v>24.653621200000007</v>
      </c>
      <c r="H34" s="410">
        <v>18.931294199999996</v>
      </c>
      <c r="I34" s="410">
        <v>11.226174800000003</v>
      </c>
      <c r="J34" s="410">
        <v>6.3807798000000009</v>
      </c>
      <c r="K34" s="410">
        <v>4.8453950000000008</v>
      </c>
      <c r="L34" s="410"/>
      <c r="M34" s="436" t="s">
        <v>584</v>
      </c>
      <c r="N34" s="61" t="s">
        <v>312</v>
      </c>
      <c r="O34" s="420">
        <v>2.2133194999999999</v>
      </c>
      <c r="P34" s="420">
        <v>1.3159374000000001</v>
      </c>
      <c r="Q34" s="420">
        <v>0.89738210000000007</v>
      </c>
      <c r="R34" s="420">
        <v>21.014982899999993</v>
      </c>
      <c r="S34" s="420">
        <v>14.121157999999998</v>
      </c>
      <c r="T34" s="420">
        <v>6.8938249000000011</v>
      </c>
      <c r="U34" s="420">
        <v>34.819810300000007</v>
      </c>
      <c r="V34" s="420">
        <v>11.890252299999995</v>
      </c>
      <c r="W34" s="420">
        <v>22.929558</v>
      </c>
      <c r="X34" s="420">
        <v>53.089431300000001</v>
      </c>
      <c r="Y34" s="420">
        <v>30.895545900000002</v>
      </c>
      <c r="Z34" s="420">
        <v>22.193885400000003</v>
      </c>
      <c r="AA34" s="421"/>
      <c r="AB34" s="436" t="s">
        <v>584</v>
      </c>
    </row>
    <row r="35" spans="1:28" s="62" customFormat="1" ht="17.100000000000001" customHeight="1">
      <c r="A35" s="409" t="s">
        <v>324</v>
      </c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 t="s">
        <v>585</v>
      </c>
      <c r="N35" s="61" t="s">
        <v>324</v>
      </c>
      <c r="AB35" s="436" t="s">
        <v>585</v>
      </c>
    </row>
    <row r="36" spans="1:28" s="62" customFormat="1" ht="17.100000000000001" customHeight="1">
      <c r="A36" s="409" t="s">
        <v>325</v>
      </c>
      <c r="B36" s="436"/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6" t="s">
        <v>586</v>
      </c>
      <c r="N36" s="61" t="s">
        <v>587</v>
      </c>
      <c r="AB36" s="436" t="s">
        <v>586</v>
      </c>
    </row>
    <row r="37" spans="1:28" s="62" customFormat="1" ht="17.100000000000001" customHeight="1">
      <c r="A37" s="409" t="s">
        <v>316</v>
      </c>
      <c r="B37" s="410" t="s">
        <v>789</v>
      </c>
      <c r="C37" s="410" t="s">
        <v>789</v>
      </c>
      <c r="D37" s="563" t="s">
        <v>788</v>
      </c>
      <c r="E37" s="410" t="s">
        <v>789</v>
      </c>
      <c r="F37" s="410" t="s">
        <v>789</v>
      </c>
      <c r="G37" s="410" t="s">
        <v>789</v>
      </c>
      <c r="H37" s="563" t="s">
        <v>788</v>
      </c>
      <c r="I37" s="563" t="s">
        <v>788</v>
      </c>
      <c r="J37" s="563" t="s">
        <v>788</v>
      </c>
      <c r="K37" s="563" t="s">
        <v>788</v>
      </c>
      <c r="L37" s="410"/>
      <c r="M37" s="436" t="s">
        <v>317</v>
      </c>
      <c r="N37" s="61" t="s">
        <v>316</v>
      </c>
      <c r="O37" s="563" t="s">
        <v>788</v>
      </c>
      <c r="P37" s="563" t="s">
        <v>788</v>
      </c>
      <c r="Q37" s="563" t="s">
        <v>788</v>
      </c>
      <c r="R37" s="563" t="s">
        <v>788</v>
      </c>
      <c r="S37" s="563" t="s">
        <v>788</v>
      </c>
      <c r="T37" s="563" t="s">
        <v>788</v>
      </c>
      <c r="U37" s="563" t="s">
        <v>788</v>
      </c>
      <c r="V37" s="563" t="s">
        <v>788</v>
      </c>
      <c r="W37" s="563" t="s">
        <v>788</v>
      </c>
      <c r="X37" s="420" t="s">
        <v>789</v>
      </c>
      <c r="Y37" s="420" t="s">
        <v>789</v>
      </c>
      <c r="Z37" s="563" t="s">
        <v>788</v>
      </c>
      <c r="AA37" s="421"/>
      <c r="AB37" s="436" t="s">
        <v>317</v>
      </c>
    </row>
    <row r="38" spans="1:28" s="62" customFormat="1" ht="17.100000000000001" customHeight="1">
      <c r="A38" s="407" t="s">
        <v>318</v>
      </c>
      <c r="B38" s="410">
        <v>61.794191100000006</v>
      </c>
      <c r="C38" s="410">
        <v>41.006074699999999</v>
      </c>
      <c r="D38" s="410">
        <v>20.788116400000003</v>
      </c>
      <c r="E38" s="410">
        <v>22.921963699999999</v>
      </c>
      <c r="F38" s="410">
        <v>17.929619799999998</v>
      </c>
      <c r="G38" s="410">
        <v>8.8867908</v>
      </c>
      <c r="H38" s="410">
        <v>9.0428289999999993</v>
      </c>
      <c r="I38" s="563" t="s">
        <v>788</v>
      </c>
      <c r="J38" s="563" t="s">
        <v>788</v>
      </c>
      <c r="K38" s="563" t="s">
        <v>788</v>
      </c>
      <c r="L38" s="410"/>
      <c r="M38" s="436" t="s">
        <v>319</v>
      </c>
      <c r="N38" s="51" t="s">
        <v>318</v>
      </c>
      <c r="O38" s="563" t="s">
        <v>788</v>
      </c>
      <c r="P38" s="563" t="s">
        <v>788</v>
      </c>
      <c r="Q38" s="563" t="s">
        <v>788</v>
      </c>
      <c r="R38" s="421">
        <v>20.651772300000005</v>
      </c>
      <c r="S38" s="421">
        <v>8.9064848999999988</v>
      </c>
      <c r="T38" s="421">
        <v>11.7452874</v>
      </c>
      <c r="U38" s="563" t="s">
        <v>788</v>
      </c>
      <c r="V38" s="563" t="s">
        <v>788</v>
      </c>
      <c r="W38" s="563" t="s">
        <v>788</v>
      </c>
      <c r="X38" s="421">
        <v>0.29083530000000002</v>
      </c>
      <c r="Y38" s="421">
        <v>0.29083530000000002</v>
      </c>
      <c r="Z38" s="563" t="s">
        <v>788</v>
      </c>
      <c r="AA38" s="421"/>
      <c r="AB38" s="436" t="s">
        <v>319</v>
      </c>
    </row>
    <row r="39" spans="1:28" s="62" customFormat="1" ht="8.4499999999999993" customHeight="1">
      <c r="A39" s="416"/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9"/>
      <c r="N39" s="55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7"/>
    </row>
    <row r="40" spans="1:28" s="62" customFormat="1" ht="26.25" customHeight="1">
      <c r="A40" s="36" t="s">
        <v>726</v>
      </c>
      <c r="B40" s="436"/>
      <c r="C40" s="436"/>
      <c r="D40" s="436"/>
      <c r="E40" s="436"/>
      <c r="F40" s="436"/>
      <c r="G40" s="436"/>
      <c r="H40" s="436"/>
      <c r="I40" s="436"/>
      <c r="J40" s="436"/>
      <c r="K40" s="436"/>
      <c r="L40" s="79" t="s">
        <v>741</v>
      </c>
      <c r="N40" s="36" t="s">
        <v>726</v>
      </c>
      <c r="O40" s="159"/>
      <c r="P40" s="159"/>
      <c r="Q40" s="38"/>
      <c r="R40" s="4"/>
      <c r="S40" s="4"/>
      <c r="T40" s="4"/>
      <c r="U40" s="4"/>
      <c r="V40" s="4"/>
      <c r="W40" s="4"/>
      <c r="X40" s="4"/>
      <c r="Y40" s="77"/>
      <c r="Z40" s="4"/>
      <c r="AA40" s="36" t="s">
        <v>737</v>
      </c>
      <c r="AB40" s="4"/>
    </row>
    <row r="41" spans="1:28" s="62" customFormat="1" ht="29.25" customHeight="1">
      <c r="A41" s="571" t="s">
        <v>794</v>
      </c>
      <c r="B41" s="436"/>
      <c r="C41" s="436"/>
      <c r="D41" s="436"/>
      <c r="E41" s="436"/>
      <c r="F41" s="436"/>
      <c r="G41" s="436"/>
      <c r="H41" s="436"/>
      <c r="I41" s="436"/>
      <c r="J41" s="436"/>
      <c r="K41" s="573" t="s">
        <v>749</v>
      </c>
      <c r="L41" s="436"/>
      <c r="N41" s="571" t="s">
        <v>794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93" t="s">
        <v>757</v>
      </c>
      <c r="AB41" s="493"/>
    </row>
    <row r="42" spans="1:28" ht="21" customHeight="1">
      <c r="A42" s="2" t="s">
        <v>570</v>
      </c>
      <c r="F42" s="160"/>
      <c r="L42" s="422"/>
      <c r="N42" s="160" t="s">
        <v>570</v>
      </c>
      <c r="O42" s="160"/>
      <c r="Z42" s="422"/>
      <c r="AA42" s="422"/>
    </row>
    <row r="43" spans="1:28" ht="21" customHeight="1">
      <c r="A43" s="162" t="s">
        <v>572</v>
      </c>
      <c r="B43" s="423"/>
      <c r="C43" s="424"/>
      <c r="D43" s="424"/>
      <c r="E43" s="424"/>
      <c r="F43" s="160"/>
      <c r="G43" s="424"/>
      <c r="H43" s="424"/>
      <c r="I43" s="425"/>
      <c r="J43" s="424"/>
      <c r="K43" s="424"/>
      <c r="L43" s="422"/>
      <c r="M43" s="175"/>
      <c r="N43" s="162" t="s">
        <v>572</v>
      </c>
      <c r="O43" s="160"/>
      <c r="P43" s="424"/>
      <c r="Q43" s="424"/>
      <c r="R43" s="425"/>
      <c r="S43" s="424"/>
      <c r="T43" s="424"/>
      <c r="U43" s="424"/>
      <c r="V43" s="424"/>
      <c r="W43" s="424"/>
      <c r="X43" s="424"/>
      <c r="Y43" s="424"/>
      <c r="Z43" s="422"/>
      <c r="AA43" s="422"/>
      <c r="AB43" s="175"/>
    </row>
    <row r="44" spans="1:28" ht="21" customHeight="1">
      <c r="A44" s="155" t="str">
        <f>A3</f>
        <v>ไตรมาสที่ 2/2569 : Quarter 2/2026</v>
      </c>
      <c r="B44" s="423"/>
      <c r="C44" s="424"/>
      <c r="D44" s="424"/>
      <c r="E44" s="424"/>
      <c r="F44" s="424"/>
      <c r="G44" s="424"/>
      <c r="H44" s="424"/>
      <c r="I44" s="425"/>
      <c r="J44" s="424"/>
      <c r="K44" s="424"/>
      <c r="L44" s="422"/>
      <c r="M44" s="538" t="s">
        <v>4</v>
      </c>
      <c r="N44" s="155" t="str">
        <f>A44</f>
        <v>ไตรมาสที่ 2/2569 : Quarter 2/2026</v>
      </c>
      <c r="O44" s="424"/>
      <c r="P44" s="424"/>
      <c r="Q44" s="424"/>
      <c r="R44" s="425"/>
      <c r="S44" s="424"/>
      <c r="T44" s="424"/>
      <c r="U44" s="424"/>
      <c r="V44" s="424"/>
      <c r="W44" s="424"/>
      <c r="X44" s="424"/>
      <c r="Y44" s="424"/>
      <c r="Z44" s="422"/>
      <c r="AA44" s="422"/>
      <c r="AB44" s="539" t="s">
        <v>4</v>
      </c>
    </row>
    <row r="45" spans="1:28" ht="19.5" customHeight="1">
      <c r="A45" s="699" t="s">
        <v>268</v>
      </c>
      <c r="B45" s="689" t="s">
        <v>6</v>
      </c>
      <c r="C45" s="689"/>
      <c r="D45" s="689"/>
      <c r="E45" s="400" t="s">
        <v>64</v>
      </c>
      <c r="F45" s="689" t="s">
        <v>8</v>
      </c>
      <c r="G45" s="689"/>
      <c r="H45" s="689"/>
      <c r="I45" s="689" t="s">
        <v>9</v>
      </c>
      <c r="J45" s="689"/>
      <c r="K45" s="689"/>
      <c r="L45" s="401"/>
      <c r="M45" s="694" t="s">
        <v>269</v>
      </c>
      <c r="N45" s="699" t="s">
        <v>268</v>
      </c>
      <c r="O45" s="689" t="s">
        <v>11</v>
      </c>
      <c r="P45" s="689"/>
      <c r="Q45" s="689"/>
      <c r="R45" s="689" t="s">
        <v>12</v>
      </c>
      <c r="S45" s="689"/>
      <c r="T45" s="689"/>
      <c r="U45" s="689" t="s">
        <v>13</v>
      </c>
      <c r="V45" s="689"/>
      <c r="W45" s="689"/>
      <c r="X45" s="689" t="s">
        <v>14</v>
      </c>
      <c r="Y45" s="689"/>
      <c r="Z45" s="689"/>
      <c r="AA45" s="401"/>
      <c r="AB45" s="694" t="s">
        <v>269</v>
      </c>
    </row>
    <row r="46" spans="1:28" ht="19.5" customHeight="1">
      <c r="A46" s="700"/>
      <c r="B46" s="693" t="s">
        <v>15</v>
      </c>
      <c r="C46" s="693"/>
      <c r="D46" s="693"/>
      <c r="E46" s="402" t="s">
        <v>16</v>
      </c>
      <c r="F46" s="657" t="s">
        <v>17</v>
      </c>
      <c r="G46" s="657"/>
      <c r="H46" s="657"/>
      <c r="I46" s="657" t="s">
        <v>65</v>
      </c>
      <c r="J46" s="657"/>
      <c r="K46" s="657"/>
      <c r="L46" s="335"/>
      <c r="M46" s="695"/>
      <c r="N46" s="700"/>
      <c r="O46" s="657" t="s">
        <v>826</v>
      </c>
      <c r="P46" s="657"/>
      <c r="Q46" s="657"/>
      <c r="R46" s="657" t="s">
        <v>19</v>
      </c>
      <c r="S46" s="657"/>
      <c r="T46" s="657"/>
      <c r="U46" s="657" t="s">
        <v>20</v>
      </c>
      <c r="V46" s="657"/>
      <c r="W46" s="657"/>
      <c r="X46" s="657" t="s">
        <v>18</v>
      </c>
      <c r="Y46" s="657"/>
      <c r="Z46" s="657"/>
      <c r="AA46" s="335"/>
      <c r="AB46" s="695"/>
    </row>
    <row r="47" spans="1:28" ht="19.5" customHeight="1">
      <c r="A47" s="700"/>
      <c r="B47" s="335" t="s">
        <v>21</v>
      </c>
      <c r="C47" s="335" t="s">
        <v>22</v>
      </c>
      <c r="D47" s="335" t="s">
        <v>23</v>
      </c>
      <c r="E47" s="402" t="s">
        <v>24</v>
      </c>
      <c r="F47" s="335" t="s">
        <v>21</v>
      </c>
      <c r="G47" s="335" t="s">
        <v>22</v>
      </c>
      <c r="H47" s="335" t="s">
        <v>23</v>
      </c>
      <c r="I47" s="335" t="s">
        <v>21</v>
      </c>
      <c r="J47" s="335" t="s">
        <v>22</v>
      </c>
      <c r="K47" s="335" t="s">
        <v>23</v>
      </c>
      <c r="L47" s="335"/>
      <c r="M47" s="695"/>
      <c r="N47" s="700"/>
      <c r="O47" s="335" t="s">
        <v>21</v>
      </c>
      <c r="P47" s="335" t="s">
        <v>22</v>
      </c>
      <c r="Q47" s="335" t="s">
        <v>23</v>
      </c>
      <c r="R47" s="335" t="s">
        <v>21</v>
      </c>
      <c r="S47" s="335" t="s">
        <v>22</v>
      </c>
      <c r="T47" s="335" t="s">
        <v>23</v>
      </c>
      <c r="U47" s="335" t="s">
        <v>21</v>
      </c>
      <c r="V47" s="335" t="s">
        <v>22</v>
      </c>
      <c r="W47" s="335" t="s">
        <v>23</v>
      </c>
      <c r="X47" s="335" t="s">
        <v>21</v>
      </c>
      <c r="Y47" s="335" t="s">
        <v>22</v>
      </c>
      <c r="Z47" s="335" t="s">
        <v>23</v>
      </c>
      <c r="AA47" s="335"/>
      <c r="AB47" s="695"/>
    </row>
    <row r="48" spans="1:28" ht="24" customHeight="1">
      <c r="A48" s="700"/>
      <c r="B48" s="656" t="s">
        <v>25</v>
      </c>
      <c r="C48" s="697" t="s">
        <v>26</v>
      </c>
      <c r="D48" s="697" t="s">
        <v>27</v>
      </c>
      <c r="E48" s="402"/>
      <c r="F48" s="656" t="s">
        <v>25</v>
      </c>
      <c r="G48" s="697" t="s">
        <v>26</v>
      </c>
      <c r="H48" s="697" t="s">
        <v>27</v>
      </c>
      <c r="I48" s="656" t="s">
        <v>25</v>
      </c>
      <c r="J48" s="697" t="s">
        <v>26</v>
      </c>
      <c r="K48" s="697" t="s">
        <v>27</v>
      </c>
      <c r="L48" s="414"/>
      <c r="M48" s="695"/>
      <c r="N48" s="700"/>
      <c r="O48" s="656" t="s">
        <v>25</v>
      </c>
      <c r="P48" s="697" t="s">
        <v>26</v>
      </c>
      <c r="Q48" s="697" t="s">
        <v>27</v>
      </c>
      <c r="R48" s="656" t="s">
        <v>25</v>
      </c>
      <c r="S48" s="697" t="s">
        <v>26</v>
      </c>
      <c r="T48" s="697" t="s">
        <v>27</v>
      </c>
      <c r="U48" s="656" t="s">
        <v>25</v>
      </c>
      <c r="V48" s="697" t="s">
        <v>26</v>
      </c>
      <c r="W48" s="697" t="s">
        <v>27</v>
      </c>
      <c r="X48" s="656" t="s">
        <v>25</v>
      </c>
      <c r="Y48" s="697" t="s">
        <v>26</v>
      </c>
      <c r="Z48" s="697" t="s">
        <v>27</v>
      </c>
      <c r="AA48" s="414"/>
      <c r="AB48" s="695"/>
    </row>
    <row r="49" spans="1:28" ht="24" customHeight="1">
      <c r="A49" s="701"/>
      <c r="B49" s="657"/>
      <c r="C49" s="698"/>
      <c r="D49" s="698"/>
      <c r="E49" s="432"/>
      <c r="F49" s="657"/>
      <c r="G49" s="698"/>
      <c r="H49" s="698"/>
      <c r="I49" s="657"/>
      <c r="J49" s="698"/>
      <c r="K49" s="698"/>
      <c r="L49" s="433"/>
      <c r="M49" s="696"/>
      <c r="N49" s="701"/>
      <c r="O49" s="657"/>
      <c r="P49" s="698"/>
      <c r="Q49" s="698"/>
      <c r="R49" s="657"/>
      <c r="S49" s="698"/>
      <c r="T49" s="698"/>
      <c r="U49" s="657"/>
      <c r="V49" s="698"/>
      <c r="W49" s="698"/>
      <c r="X49" s="657"/>
      <c r="Y49" s="698"/>
      <c r="Z49" s="698"/>
      <c r="AA49" s="433"/>
      <c r="AB49" s="696"/>
    </row>
    <row r="50" spans="1:28" ht="18.75" customHeight="1">
      <c r="A50" s="402" t="s">
        <v>53</v>
      </c>
      <c r="B50" s="434">
        <v>21766.139360999663</v>
      </c>
      <c r="C50" s="434">
        <v>9908.7184185000206</v>
      </c>
      <c r="D50" s="434">
        <v>11857.420942500103</v>
      </c>
      <c r="E50" s="434">
        <v>3026.4671733999994</v>
      </c>
      <c r="F50" s="434">
        <v>5095.6723452000206</v>
      </c>
      <c r="G50" s="434">
        <v>2340.5149244000045</v>
      </c>
      <c r="H50" s="434">
        <v>2755.1574207999806</v>
      </c>
      <c r="I50" s="434">
        <v>2435.8485082999923</v>
      </c>
      <c r="J50" s="434">
        <v>851.99342420000028</v>
      </c>
      <c r="K50" s="434">
        <v>1583.8550840999933</v>
      </c>
      <c r="L50" s="434"/>
      <c r="M50" s="405" t="s">
        <v>54</v>
      </c>
      <c r="N50" s="445" t="s">
        <v>53</v>
      </c>
      <c r="O50" s="268">
        <v>567.0202076000013</v>
      </c>
      <c r="P50" s="268">
        <v>108.03894100000025</v>
      </c>
      <c r="Q50" s="268">
        <v>458.98126660000065</v>
      </c>
      <c r="R50" s="268">
        <v>2283.9032765999968</v>
      </c>
      <c r="S50" s="268">
        <v>1037.5403914999995</v>
      </c>
      <c r="T50" s="268">
        <v>1246.3628850999996</v>
      </c>
      <c r="U50" s="268">
        <v>5053.855863900003</v>
      </c>
      <c r="V50" s="268">
        <v>1439.0006836000016</v>
      </c>
      <c r="W50" s="268">
        <v>3614.8551802999859</v>
      </c>
      <c r="X50" s="268">
        <v>3303.3719859999874</v>
      </c>
      <c r="Y50" s="268">
        <v>1105.162880400004</v>
      </c>
      <c r="Z50" s="268">
        <v>2198.2091055999895</v>
      </c>
      <c r="AA50" s="268"/>
      <c r="AB50" s="414" t="s">
        <v>54</v>
      </c>
    </row>
    <row r="51" spans="1:28" ht="17.100000000000001" customHeight="1">
      <c r="A51" s="435" t="s">
        <v>573</v>
      </c>
      <c r="B51" s="434">
        <v>6645.354980700029</v>
      </c>
      <c r="C51" s="434">
        <v>1408.5565268000005</v>
      </c>
      <c r="D51" s="434">
        <v>5236.7984539000399</v>
      </c>
      <c r="E51" s="434">
        <v>12.818538599999998</v>
      </c>
      <c r="F51" s="434">
        <v>776.65968850000104</v>
      </c>
      <c r="G51" s="434">
        <v>167.66537779999993</v>
      </c>
      <c r="H51" s="434">
        <v>608.99431069999946</v>
      </c>
      <c r="I51" s="434">
        <v>1070.4455837000055</v>
      </c>
      <c r="J51" s="434">
        <v>208.72568019999983</v>
      </c>
      <c r="K51" s="434">
        <v>861.71990350000283</v>
      </c>
      <c r="L51" s="434"/>
      <c r="M51" s="435" t="s">
        <v>574</v>
      </c>
      <c r="N51" s="58" t="s">
        <v>573</v>
      </c>
      <c r="O51" s="268">
        <v>239.74663920000017</v>
      </c>
      <c r="P51" s="268">
        <v>20.416738200000015</v>
      </c>
      <c r="Q51" s="268">
        <v>219.32990100000018</v>
      </c>
      <c r="R51" s="268">
        <v>490.29944569999896</v>
      </c>
      <c r="S51" s="268">
        <v>111.81350929999999</v>
      </c>
      <c r="T51" s="268">
        <v>378.48593639999945</v>
      </c>
      <c r="U51" s="268">
        <v>2553.4963448999924</v>
      </c>
      <c r="V51" s="268">
        <v>558.14170939999997</v>
      </c>
      <c r="W51" s="268">
        <v>1995.3546354999985</v>
      </c>
      <c r="X51" s="268">
        <v>1501.888740099999</v>
      </c>
      <c r="Y51" s="268">
        <v>328.97497329999953</v>
      </c>
      <c r="Z51" s="268">
        <v>1172.9137668000042</v>
      </c>
      <c r="AA51" s="268"/>
      <c r="AB51" s="435" t="s">
        <v>574</v>
      </c>
    </row>
    <row r="52" spans="1:28" ht="17.100000000000001" customHeight="1">
      <c r="A52" s="407" t="s">
        <v>270</v>
      </c>
      <c r="B52" s="410">
        <v>6645.354980700029</v>
      </c>
      <c r="C52" s="410">
        <v>1408.5565268000005</v>
      </c>
      <c r="D52" s="410">
        <v>5236.7984539000399</v>
      </c>
      <c r="E52" s="410">
        <v>12.818538599999998</v>
      </c>
      <c r="F52" s="410">
        <v>776.65968850000104</v>
      </c>
      <c r="G52" s="410">
        <v>167.66537779999993</v>
      </c>
      <c r="H52" s="410">
        <v>608.99431069999946</v>
      </c>
      <c r="I52" s="410">
        <v>1070.4455837000055</v>
      </c>
      <c r="J52" s="410">
        <v>208.72568019999983</v>
      </c>
      <c r="K52" s="410">
        <v>861.71990350000283</v>
      </c>
      <c r="L52" s="410"/>
      <c r="M52" s="436" t="s">
        <v>271</v>
      </c>
      <c r="N52" s="51" t="s">
        <v>270</v>
      </c>
      <c r="O52" s="420">
        <v>239.74663920000017</v>
      </c>
      <c r="P52" s="420">
        <v>20.416738200000015</v>
      </c>
      <c r="Q52" s="420">
        <v>219.32990100000018</v>
      </c>
      <c r="R52" s="420">
        <v>490.29944569999896</v>
      </c>
      <c r="S52" s="420">
        <v>111.81350929999999</v>
      </c>
      <c r="T52" s="420">
        <v>378.48593639999945</v>
      </c>
      <c r="U52" s="420">
        <v>2553.4963448999924</v>
      </c>
      <c r="V52" s="420">
        <v>558.14170939999997</v>
      </c>
      <c r="W52" s="420">
        <v>1995.3546354999985</v>
      </c>
      <c r="X52" s="420">
        <v>1501.888740099999</v>
      </c>
      <c r="Y52" s="420">
        <v>328.97497329999953</v>
      </c>
      <c r="Z52" s="420">
        <v>1172.9137668000042</v>
      </c>
      <c r="AA52" s="420"/>
      <c r="AB52" s="436" t="s">
        <v>271</v>
      </c>
    </row>
    <row r="53" spans="1:28" ht="17.100000000000001" customHeight="1">
      <c r="A53" s="435" t="s">
        <v>575</v>
      </c>
      <c r="B53" s="434">
        <v>15120.784380299981</v>
      </c>
      <c r="C53" s="434">
        <v>8500.1618917000051</v>
      </c>
      <c r="D53" s="434">
        <v>6620.6224885999945</v>
      </c>
      <c r="E53" s="434">
        <v>3013.6486348000012</v>
      </c>
      <c r="F53" s="434">
        <v>4319.0126567000052</v>
      </c>
      <c r="G53" s="434">
        <v>2172.8495465999981</v>
      </c>
      <c r="H53" s="434">
        <v>2146.163110099998</v>
      </c>
      <c r="I53" s="434">
        <v>1365.4029245999998</v>
      </c>
      <c r="J53" s="434">
        <v>643.26774399999977</v>
      </c>
      <c r="K53" s="434">
        <v>722.13518060000001</v>
      </c>
      <c r="L53" s="434"/>
      <c r="M53" s="437" t="s">
        <v>576</v>
      </c>
      <c r="N53" s="58" t="s">
        <v>575</v>
      </c>
      <c r="O53" s="268">
        <v>327.27356840000004</v>
      </c>
      <c r="P53" s="268">
        <v>87.622202800000039</v>
      </c>
      <c r="Q53" s="268">
        <v>239.65136559999999</v>
      </c>
      <c r="R53" s="268">
        <v>1793.6038308999987</v>
      </c>
      <c r="S53" s="268">
        <v>925.72688219999941</v>
      </c>
      <c r="T53" s="268">
        <v>867.8769487000003</v>
      </c>
      <c r="U53" s="268">
        <v>2500.3595190000028</v>
      </c>
      <c r="V53" s="268">
        <v>880.85897419999992</v>
      </c>
      <c r="W53" s="268">
        <v>1619.5005448000013</v>
      </c>
      <c r="X53" s="268">
        <v>1801.4832458999992</v>
      </c>
      <c r="Y53" s="268">
        <v>776.18790709999996</v>
      </c>
      <c r="Z53" s="268">
        <v>1025.2953387999999</v>
      </c>
      <c r="AA53" s="268"/>
      <c r="AB53" s="437" t="s">
        <v>576</v>
      </c>
    </row>
    <row r="54" spans="1:28" ht="17.100000000000001" customHeight="1">
      <c r="A54" s="407" t="s">
        <v>274</v>
      </c>
      <c r="B54" s="410">
        <v>55.407337399999982</v>
      </c>
      <c r="C54" s="410">
        <v>19.350937199999994</v>
      </c>
      <c r="D54" s="410">
        <v>36.056400200000006</v>
      </c>
      <c r="E54" s="410">
        <v>0.89204669999999997</v>
      </c>
      <c r="F54" s="410">
        <v>15.492584699999998</v>
      </c>
      <c r="G54" s="410">
        <v>7.9811747000000004</v>
      </c>
      <c r="H54" s="410">
        <v>7.5114100000000015</v>
      </c>
      <c r="I54" s="410">
        <v>8.2078129000000004</v>
      </c>
      <c r="J54" s="410">
        <v>4.0803430000000001</v>
      </c>
      <c r="K54" s="410">
        <v>4.1274699000000004</v>
      </c>
      <c r="L54" s="410"/>
      <c r="M54" s="436" t="s">
        <v>273</v>
      </c>
      <c r="N54" s="51" t="s">
        <v>274</v>
      </c>
      <c r="O54" s="420">
        <v>0.19689310000000002</v>
      </c>
      <c r="P54" s="420">
        <v>0.19689310000000002</v>
      </c>
      <c r="Q54" s="563" t="s">
        <v>788</v>
      </c>
      <c r="R54" s="420">
        <v>5.2688803000000002</v>
      </c>
      <c r="S54" s="420">
        <v>1.9190315</v>
      </c>
      <c r="T54" s="420">
        <v>3.3498487999999997</v>
      </c>
      <c r="U54" s="420">
        <v>7.9851969999999985</v>
      </c>
      <c r="V54" s="420">
        <v>1.3900194000000001</v>
      </c>
      <c r="W54" s="420">
        <v>6.5951775999999986</v>
      </c>
      <c r="X54" s="420">
        <v>17.363922700000003</v>
      </c>
      <c r="Y54" s="420">
        <v>2.8914287999999995</v>
      </c>
      <c r="Z54" s="420">
        <v>14.472493900000002</v>
      </c>
      <c r="AA54" s="420"/>
      <c r="AB54" s="436" t="s">
        <v>273</v>
      </c>
    </row>
    <row r="55" spans="1:28" ht="17.100000000000001" customHeight="1">
      <c r="A55" s="407" t="s">
        <v>275</v>
      </c>
      <c r="B55" s="410">
        <v>3204.6178981999924</v>
      </c>
      <c r="C55" s="410">
        <v>1669.8906156000007</v>
      </c>
      <c r="D55" s="410">
        <v>1534.7272825999949</v>
      </c>
      <c r="E55" s="410">
        <v>404.39046829999995</v>
      </c>
      <c r="F55" s="410">
        <v>1410.3322483000027</v>
      </c>
      <c r="G55" s="410">
        <v>676.68205089999879</v>
      </c>
      <c r="H55" s="410">
        <v>733.65019739999786</v>
      </c>
      <c r="I55" s="410">
        <v>167.85529119999993</v>
      </c>
      <c r="J55" s="410">
        <v>72.70194039999997</v>
      </c>
      <c r="K55" s="410">
        <v>95.153350799999998</v>
      </c>
      <c r="L55" s="410"/>
      <c r="M55" s="436" t="s">
        <v>276</v>
      </c>
      <c r="N55" s="51" t="s">
        <v>275</v>
      </c>
      <c r="O55" s="420">
        <v>26.701482499999997</v>
      </c>
      <c r="P55" s="420">
        <v>5.6123807000000001</v>
      </c>
      <c r="Q55" s="420">
        <v>21.089101800000002</v>
      </c>
      <c r="R55" s="420">
        <v>698.30525009999894</v>
      </c>
      <c r="S55" s="420">
        <v>327.48953099999949</v>
      </c>
      <c r="T55" s="420">
        <v>370.81571910000025</v>
      </c>
      <c r="U55" s="420">
        <v>262.64343039999983</v>
      </c>
      <c r="V55" s="420">
        <v>80.432522399999968</v>
      </c>
      <c r="W55" s="420">
        <v>182.21090799999999</v>
      </c>
      <c r="X55" s="420">
        <v>234.38972739999997</v>
      </c>
      <c r="Y55" s="420">
        <v>102.58172190000012</v>
      </c>
      <c r="Z55" s="420">
        <v>131.80800549999995</v>
      </c>
      <c r="AA55" s="420"/>
      <c r="AB55" s="436" t="s">
        <v>276</v>
      </c>
    </row>
    <row r="56" spans="1:28" ht="17.100000000000001" customHeight="1">
      <c r="A56" s="407" t="s">
        <v>277</v>
      </c>
      <c r="B56" s="410">
        <v>102.50918770000004</v>
      </c>
      <c r="C56" s="410">
        <v>54.203184699999994</v>
      </c>
      <c r="D56" s="410">
        <v>48.30600299999999</v>
      </c>
      <c r="E56" s="410">
        <v>15.2858296</v>
      </c>
      <c r="F56" s="410">
        <v>29.384148299999989</v>
      </c>
      <c r="G56" s="410">
        <v>15.394768900000001</v>
      </c>
      <c r="H56" s="410">
        <v>13.989379400000001</v>
      </c>
      <c r="I56" s="410">
        <v>8.3085202999999979</v>
      </c>
      <c r="J56" s="410">
        <v>3.4175078000000001</v>
      </c>
      <c r="K56" s="410">
        <v>4.8910124999999995</v>
      </c>
      <c r="L56" s="410"/>
      <c r="M56" s="436" t="s">
        <v>278</v>
      </c>
      <c r="N56" s="51" t="s">
        <v>277</v>
      </c>
      <c r="O56" s="420">
        <v>2.6284977999999999</v>
      </c>
      <c r="P56" s="420">
        <v>0.65910150000000001</v>
      </c>
      <c r="Q56" s="420">
        <v>1.9693963000000001</v>
      </c>
      <c r="R56" s="420">
        <v>3.8768525999999999</v>
      </c>
      <c r="S56" s="420">
        <v>1.3095940000000001</v>
      </c>
      <c r="T56" s="420">
        <v>2.5672586000000002</v>
      </c>
      <c r="U56" s="420">
        <v>28.699820900000002</v>
      </c>
      <c r="V56" s="420">
        <v>10.840719299999995</v>
      </c>
      <c r="W56" s="420">
        <v>17.859101599999999</v>
      </c>
      <c r="X56" s="420">
        <v>14.325518200000001</v>
      </c>
      <c r="Y56" s="420">
        <v>7.2956636000000001</v>
      </c>
      <c r="Z56" s="420">
        <v>7.0298545999999993</v>
      </c>
      <c r="AA56" s="420"/>
      <c r="AB56" s="436" t="s">
        <v>278</v>
      </c>
    </row>
    <row r="57" spans="1:28" ht="17.100000000000001" customHeight="1">
      <c r="A57" s="407" t="s">
        <v>279</v>
      </c>
      <c r="B57" s="410">
        <v>48.608957800000006</v>
      </c>
      <c r="C57" s="410">
        <v>26.583369799999996</v>
      </c>
      <c r="D57" s="410">
        <v>22.025587999999996</v>
      </c>
      <c r="E57" s="410">
        <v>5.6541377000000006</v>
      </c>
      <c r="F57" s="410">
        <v>14.492083399999997</v>
      </c>
      <c r="G57" s="410">
        <v>8.6388783</v>
      </c>
      <c r="H57" s="410">
        <v>5.8532051000000003</v>
      </c>
      <c r="I57" s="410">
        <v>4.4338408999999999</v>
      </c>
      <c r="J57" s="410">
        <v>3.1885952000000009</v>
      </c>
      <c r="K57" s="410">
        <v>1.2452456999999999</v>
      </c>
      <c r="L57" s="410"/>
      <c r="M57" s="436" t="s">
        <v>280</v>
      </c>
      <c r="N57" s="51" t="s">
        <v>279</v>
      </c>
      <c r="O57" s="420">
        <v>0.16531579999999998</v>
      </c>
      <c r="P57" s="420">
        <v>0.16531579999999998</v>
      </c>
      <c r="Q57" s="563" t="s">
        <v>788</v>
      </c>
      <c r="R57" s="420">
        <v>6.2016332000000007</v>
      </c>
      <c r="S57" s="420">
        <v>3.1722502000000001</v>
      </c>
      <c r="T57" s="420">
        <v>3.0293829999999997</v>
      </c>
      <c r="U57" s="420">
        <v>6.8583626000000004</v>
      </c>
      <c r="V57" s="420">
        <v>2.8166137</v>
      </c>
      <c r="W57" s="420">
        <v>4.0417489</v>
      </c>
      <c r="X57" s="420">
        <v>10.803584200000001</v>
      </c>
      <c r="Y57" s="420">
        <v>2.9475788999999999</v>
      </c>
      <c r="Z57" s="420">
        <v>7.8560053000000014</v>
      </c>
      <c r="AA57" s="420"/>
      <c r="AB57" s="436" t="s">
        <v>280</v>
      </c>
    </row>
    <row r="58" spans="1:28" ht="17.100000000000001" customHeight="1">
      <c r="A58" s="409" t="s">
        <v>281</v>
      </c>
      <c r="B58" s="436"/>
      <c r="C58" s="436"/>
      <c r="D58" s="436"/>
      <c r="E58" s="436"/>
      <c r="F58" s="436"/>
      <c r="G58" s="436"/>
      <c r="H58" s="436"/>
      <c r="I58" s="436"/>
      <c r="J58" s="436"/>
      <c r="K58" s="436"/>
      <c r="L58" s="436"/>
      <c r="M58" s="436" t="s">
        <v>282</v>
      </c>
      <c r="N58" s="61" t="s">
        <v>281</v>
      </c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436" t="s">
        <v>282</v>
      </c>
    </row>
    <row r="59" spans="1:28" ht="17.100000000000001" customHeight="1">
      <c r="A59" s="407" t="s">
        <v>283</v>
      </c>
      <c r="B59" s="410">
        <v>2055.1234798999949</v>
      </c>
      <c r="C59" s="410">
        <v>964.18533390000073</v>
      </c>
      <c r="D59" s="410">
        <v>1090.9381459999984</v>
      </c>
      <c r="E59" s="410">
        <v>310.5970250000002</v>
      </c>
      <c r="F59" s="410">
        <v>420.57410450000043</v>
      </c>
      <c r="G59" s="410">
        <v>184.29208450000007</v>
      </c>
      <c r="H59" s="410">
        <v>236.28201999999979</v>
      </c>
      <c r="I59" s="410">
        <v>215.60852129999992</v>
      </c>
      <c r="J59" s="410">
        <v>92.884506400000006</v>
      </c>
      <c r="K59" s="410">
        <v>122.7240149</v>
      </c>
      <c r="L59" s="410"/>
      <c r="M59" s="436" t="s">
        <v>284</v>
      </c>
      <c r="N59" s="51" t="s">
        <v>283</v>
      </c>
      <c r="O59" s="420">
        <v>79.467909300000102</v>
      </c>
      <c r="P59" s="420">
        <v>12.825513900000002</v>
      </c>
      <c r="Q59" s="420">
        <v>66.64239539999997</v>
      </c>
      <c r="R59" s="420">
        <v>206.96852140000001</v>
      </c>
      <c r="S59" s="420">
        <v>99.42835810000004</v>
      </c>
      <c r="T59" s="420">
        <v>107.54016329999999</v>
      </c>
      <c r="U59" s="420">
        <v>496.4356982000005</v>
      </c>
      <c r="V59" s="420">
        <v>142.79895439999999</v>
      </c>
      <c r="W59" s="420">
        <v>353.6367438000006</v>
      </c>
      <c r="X59" s="420">
        <v>325.47170020000021</v>
      </c>
      <c r="Y59" s="420">
        <v>121.35889160000008</v>
      </c>
      <c r="Z59" s="420">
        <v>204.11280860000011</v>
      </c>
      <c r="AA59" s="420"/>
      <c r="AB59" s="436" t="s">
        <v>284</v>
      </c>
    </row>
    <row r="60" spans="1:28" ht="17.100000000000001" customHeight="1">
      <c r="A60" s="407" t="s">
        <v>577</v>
      </c>
      <c r="B60" s="410">
        <v>3347.6740924999972</v>
      </c>
      <c r="C60" s="410">
        <v>1825.912669600003</v>
      </c>
      <c r="D60" s="410">
        <v>1521.7614228999998</v>
      </c>
      <c r="E60" s="410">
        <v>587.28408400000001</v>
      </c>
      <c r="F60" s="410">
        <v>823.60730110000122</v>
      </c>
      <c r="G60" s="410">
        <v>423.00291279999999</v>
      </c>
      <c r="H60" s="410">
        <v>400.60438829999998</v>
      </c>
      <c r="I60" s="410">
        <v>393.3962726000006</v>
      </c>
      <c r="J60" s="410">
        <v>189.18389649999989</v>
      </c>
      <c r="K60" s="410">
        <v>204.2123761</v>
      </c>
      <c r="L60" s="410"/>
      <c r="M60" s="436" t="s">
        <v>578</v>
      </c>
      <c r="N60" s="51" t="s">
        <v>577</v>
      </c>
      <c r="O60" s="420">
        <v>87.992041499999956</v>
      </c>
      <c r="P60" s="420">
        <v>24.714006200000014</v>
      </c>
      <c r="Q60" s="420">
        <v>63.278035299999999</v>
      </c>
      <c r="R60" s="420">
        <v>300.87714179999995</v>
      </c>
      <c r="S60" s="420">
        <v>149.48595419999984</v>
      </c>
      <c r="T60" s="420">
        <v>151.39118759999991</v>
      </c>
      <c r="U60" s="420">
        <v>684.00653110000178</v>
      </c>
      <c r="V60" s="420">
        <v>248.71347749999973</v>
      </c>
      <c r="W60" s="420">
        <v>435.29305360000041</v>
      </c>
      <c r="X60" s="420">
        <v>470.51072039999934</v>
      </c>
      <c r="Y60" s="420">
        <v>203.52833839999997</v>
      </c>
      <c r="Z60" s="420">
        <v>266.98238199999986</v>
      </c>
      <c r="AA60" s="420"/>
      <c r="AB60" s="436" t="s">
        <v>578</v>
      </c>
    </row>
    <row r="61" spans="1:28" ht="17.100000000000001" customHeight="1">
      <c r="A61" s="409" t="s">
        <v>580</v>
      </c>
      <c r="B61" s="436"/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 t="s">
        <v>581</v>
      </c>
      <c r="N61" s="61" t="s">
        <v>580</v>
      </c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436" t="s">
        <v>581</v>
      </c>
    </row>
    <row r="62" spans="1:28" ht="17.100000000000001" customHeight="1">
      <c r="A62" s="407" t="s">
        <v>287</v>
      </c>
      <c r="B62" s="410">
        <v>1460.5084017999957</v>
      </c>
      <c r="C62" s="410">
        <v>1057.6141535999984</v>
      </c>
      <c r="D62" s="410">
        <v>402.89424820000079</v>
      </c>
      <c r="E62" s="410">
        <v>575.3640121000002</v>
      </c>
      <c r="F62" s="410">
        <v>468.7246769999993</v>
      </c>
      <c r="G62" s="410">
        <v>252.26611769999977</v>
      </c>
      <c r="H62" s="410">
        <v>216.45855930000019</v>
      </c>
      <c r="I62" s="410">
        <v>107.98106709999992</v>
      </c>
      <c r="J62" s="410">
        <v>55.270010099999979</v>
      </c>
      <c r="K62" s="410">
        <v>52.711057000000011</v>
      </c>
      <c r="L62" s="410"/>
      <c r="M62" s="436" t="s">
        <v>288</v>
      </c>
      <c r="N62" s="51" t="s">
        <v>287</v>
      </c>
      <c r="O62" s="420">
        <v>8.8525568999999997</v>
      </c>
      <c r="P62" s="420">
        <v>4.3225104000000014</v>
      </c>
      <c r="Q62" s="420">
        <v>4.5300465000000001</v>
      </c>
      <c r="R62" s="420">
        <v>125.56294339999991</v>
      </c>
      <c r="S62" s="420">
        <v>87.072351599999962</v>
      </c>
      <c r="T62" s="420">
        <v>38.490591800000004</v>
      </c>
      <c r="U62" s="420">
        <v>82.29387090000003</v>
      </c>
      <c r="V62" s="420">
        <v>38.73446400000001</v>
      </c>
      <c r="W62" s="420">
        <v>43.559406900000006</v>
      </c>
      <c r="X62" s="420">
        <v>91.729274400000008</v>
      </c>
      <c r="Y62" s="420">
        <v>44.584687700000025</v>
      </c>
      <c r="Z62" s="420">
        <v>47.144586700000005</v>
      </c>
      <c r="AA62" s="420"/>
      <c r="AB62" s="436" t="s">
        <v>288</v>
      </c>
    </row>
    <row r="63" spans="1:28" ht="17.100000000000001" customHeight="1">
      <c r="A63" s="407" t="s">
        <v>648</v>
      </c>
      <c r="B63" s="410">
        <v>1199.9988175999997</v>
      </c>
      <c r="C63" s="410">
        <v>784.14411390000078</v>
      </c>
      <c r="D63" s="410">
        <v>415.8547036999999</v>
      </c>
      <c r="E63" s="410">
        <v>289.88788690000007</v>
      </c>
      <c r="F63" s="410">
        <v>283.02200340000024</v>
      </c>
      <c r="G63" s="410">
        <v>165.94176329999985</v>
      </c>
      <c r="H63" s="410">
        <v>117.08024010000003</v>
      </c>
      <c r="I63" s="410">
        <v>148.31199240000001</v>
      </c>
      <c r="J63" s="410">
        <v>80.194631699999974</v>
      </c>
      <c r="K63" s="410">
        <v>68.11736070000002</v>
      </c>
      <c r="L63" s="410"/>
      <c r="M63" s="436" t="s">
        <v>289</v>
      </c>
      <c r="N63" s="51" t="s">
        <v>648</v>
      </c>
      <c r="O63" s="420">
        <v>31.839682300000003</v>
      </c>
      <c r="P63" s="420">
        <v>10.172527400000003</v>
      </c>
      <c r="Q63" s="420">
        <v>21.6671549</v>
      </c>
      <c r="R63" s="420">
        <v>142.49736979999997</v>
      </c>
      <c r="S63" s="420">
        <v>85.42543630000003</v>
      </c>
      <c r="T63" s="420">
        <v>57.071933500000007</v>
      </c>
      <c r="U63" s="420">
        <v>165.06640990000005</v>
      </c>
      <c r="V63" s="420">
        <v>80.395905299999953</v>
      </c>
      <c r="W63" s="420">
        <v>84.670504599999973</v>
      </c>
      <c r="X63" s="420">
        <v>139.37347289999983</v>
      </c>
      <c r="Y63" s="420">
        <v>72.125962999999928</v>
      </c>
      <c r="Z63" s="420">
        <v>67.247509899999983</v>
      </c>
      <c r="AA63" s="420"/>
      <c r="AB63" s="436" t="s">
        <v>289</v>
      </c>
    </row>
    <row r="64" spans="1:28" ht="17.100000000000001" customHeight="1">
      <c r="A64" s="409" t="s">
        <v>290</v>
      </c>
      <c r="B64" s="410">
        <v>122.57795539999999</v>
      </c>
      <c r="C64" s="410">
        <v>96.230330499999937</v>
      </c>
      <c r="D64" s="410">
        <v>26.347624899999992</v>
      </c>
      <c r="E64" s="410">
        <v>60.182763499999993</v>
      </c>
      <c r="F64" s="410">
        <v>36.972828299999996</v>
      </c>
      <c r="G64" s="410">
        <v>22.945223700000007</v>
      </c>
      <c r="H64" s="410">
        <v>14.027604599999997</v>
      </c>
      <c r="I64" s="410">
        <v>7.8601638000000023</v>
      </c>
      <c r="J64" s="410">
        <v>4.4142834000000013</v>
      </c>
      <c r="K64" s="410">
        <v>3.4458804000000001</v>
      </c>
      <c r="L64" s="410"/>
      <c r="M64" s="436" t="s">
        <v>291</v>
      </c>
      <c r="N64" s="61" t="s">
        <v>290</v>
      </c>
      <c r="O64" s="420">
        <v>0.23389799999999999</v>
      </c>
      <c r="P64" s="420">
        <v>0.23389799999999999</v>
      </c>
      <c r="Q64" s="563" t="s">
        <v>788</v>
      </c>
      <c r="R64" s="420">
        <v>4.6416931000000003</v>
      </c>
      <c r="S64" s="420">
        <v>4.2966784999999996</v>
      </c>
      <c r="T64" s="420">
        <v>0.34501459999999995</v>
      </c>
      <c r="U64" s="420">
        <v>6.1792813000000004</v>
      </c>
      <c r="V64" s="420">
        <v>1.0480651000000001</v>
      </c>
      <c r="W64" s="420">
        <v>5.1312161999999999</v>
      </c>
      <c r="X64" s="420">
        <v>6.5073273999999994</v>
      </c>
      <c r="Y64" s="420">
        <v>3.1094183000000002</v>
      </c>
      <c r="Z64" s="420">
        <v>3.3979091000000001</v>
      </c>
      <c r="AA64" s="420"/>
      <c r="AB64" s="436" t="s">
        <v>291</v>
      </c>
    </row>
    <row r="65" spans="1:28" ht="17.100000000000001" customHeight="1">
      <c r="A65" s="409" t="s">
        <v>292</v>
      </c>
      <c r="B65" s="410">
        <v>192.52263639999998</v>
      </c>
      <c r="C65" s="410">
        <v>133.49679630000009</v>
      </c>
      <c r="D65" s="410">
        <v>59.025840099999996</v>
      </c>
      <c r="E65" s="410">
        <v>80.855903300000023</v>
      </c>
      <c r="F65" s="410">
        <v>39.206586499999993</v>
      </c>
      <c r="G65" s="410">
        <v>20.083779499999999</v>
      </c>
      <c r="H65" s="410">
        <v>19.122806999999998</v>
      </c>
      <c r="I65" s="410">
        <v>10.395966600000003</v>
      </c>
      <c r="J65" s="410">
        <v>5.5711990000000009</v>
      </c>
      <c r="K65" s="410">
        <v>4.8247676000000013</v>
      </c>
      <c r="L65" s="410"/>
      <c r="M65" s="436" t="s">
        <v>293</v>
      </c>
      <c r="N65" s="61" t="s">
        <v>292</v>
      </c>
      <c r="O65" s="420">
        <v>1.4834588999999998</v>
      </c>
      <c r="P65" s="420">
        <v>0.64449679999999998</v>
      </c>
      <c r="Q65" s="420">
        <v>0.83896209999999993</v>
      </c>
      <c r="R65" s="420">
        <v>10.985365100000003</v>
      </c>
      <c r="S65" s="420">
        <v>6.3402128999999983</v>
      </c>
      <c r="T65" s="420">
        <v>4.6451522000000001</v>
      </c>
      <c r="U65" s="420">
        <v>26.228654599999999</v>
      </c>
      <c r="V65" s="420">
        <v>9.9172144999999947</v>
      </c>
      <c r="W65" s="420">
        <v>16.311440099999995</v>
      </c>
      <c r="X65" s="420">
        <v>23.366701399999993</v>
      </c>
      <c r="Y65" s="420">
        <v>10.083990300000004</v>
      </c>
      <c r="Z65" s="420">
        <v>13.282711099999998</v>
      </c>
      <c r="AA65" s="420"/>
      <c r="AB65" s="436" t="s">
        <v>293</v>
      </c>
    </row>
    <row r="66" spans="1:28" ht="17.100000000000001" customHeight="1">
      <c r="A66" s="409" t="s">
        <v>294</v>
      </c>
      <c r="B66" s="410">
        <v>145.44917919999995</v>
      </c>
      <c r="C66" s="410">
        <v>114.0451063</v>
      </c>
      <c r="D66" s="410">
        <v>31.404072900000006</v>
      </c>
      <c r="E66" s="410">
        <v>66.781972699999969</v>
      </c>
      <c r="F66" s="410">
        <v>48.408197800000011</v>
      </c>
      <c r="G66" s="410">
        <v>28.229817299999993</v>
      </c>
      <c r="H66" s="410">
        <v>20.178380500000006</v>
      </c>
      <c r="I66" s="410">
        <v>5.6465683000000002</v>
      </c>
      <c r="J66" s="410">
        <v>4.1933545000000008</v>
      </c>
      <c r="K66" s="410">
        <v>1.4532137999999997</v>
      </c>
      <c r="L66" s="410"/>
      <c r="M66" s="436" t="s">
        <v>295</v>
      </c>
      <c r="N66" s="61" t="s">
        <v>294</v>
      </c>
      <c r="O66" s="420">
        <v>0.19193919999999998</v>
      </c>
      <c r="P66" s="420">
        <v>0.19193919999999998</v>
      </c>
      <c r="Q66" s="563" t="s">
        <v>788</v>
      </c>
      <c r="R66" s="420">
        <v>8.6337572999999992</v>
      </c>
      <c r="S66" s="420">
        <v>3.7887831000000003</v>
      </c>
      <c r="T66" s="420">
        <v>4.8449741999999985</v>
      </c>
      <c r="U66" s="420">
        <v>9.0577655000000021</v>
      </c>
      <c r="V66" s="420">
        <v>5.3873607999999997</v>
      </c>
      <c r="W66" s="420">
        <v>3.6704047000000002</v>
      </c>
      <c r="X66" s="420">
        <v>6.7289784000000017</v>
      </c>
      <c r="Y66" s="420">
        <v>5.4718787000000013</v>
      </c>
      <c r="Z66" s="420">
        <v>1.2570996999999999</v>
      </c>
      <c r="AA66" s="420"/>
      <c r="AB66" s="436" t="s">
        <v>295</v>
      </c>
    </row>
    <row r="67" spans="1:28" ht="17.100000000000001" customHeight="1">
      <c r="A67" s="409" t="s">
        <v>296</v>
      </c>
      <c r="B67" s="410">
        <v>188.98464019999997</v>
      </c>
      <c r="C67" s="410">
        <v>142.41795229999997</v>
      </c>
      <c r="D67" s="410">
        <v>46.566687900000005</v>
      </c>
      <c r="E67" s="410">
        <v>69.956893800000003</v>
      </c>
      <c r="F67" s="410">
        <v>63.095693399999995</v>
      </c>
      <c r="G67" s="410">
        <v>43.464889499999998</v>
      </c>
      <c r="H67" s="410">
        <v>19.630803899999997</v>
      </c>
      <c r="I67" s="410">
        <v>17.050388899999998</v>
      </c>
      <c r="J67" s="410">
        <v>8.6638120999999995</v>
      </c>
      <c r="K67" s="410">
        <v>8.3865768000000003</v>
      </c>
      <c r="L67" s="410"/>
      <c r="M67" s="436" t="s">
        <v>297</v>
      </c>
      <c r="N67" s="61" t="s">
        <v>296</v>
      </c>
      <c r="O67" s="420">
        <v>2.1679355</v>
      </c>
      <c r="P67" s="420">
        <v>0.85718129999999992</v>
      </c>
      <c r="Q67" s="420">
        <v>1.3107542000000001</v>
      </c>
      <c r="R67" s="420">
        <v>11.337704700000002</v>
      </c>
      <c r="S67" s="420">
        <v>9.2001086000000001</v>
      </c>
      <c r="T67" s="420">
        <v>2.1375961000000001</v>
      </c>
      <c r="U67" s="420">
        <v>9.4551604999999999</v>
      </c>
      <c r="V67" s="420">
        <v>3.0860351000000001</v>
      </c>
      <c r="W67" s="420">
        <v>6.3691253999999997</v>
      </c>
      <c r="X67" s="420">
        <v>15.9208634</v>
      </c>
      <c r="Y67" s="420">
        <v>7.1890319000000016</v>
      </c>
      <c r="Z67" s="420">
        <v>8.7318314999999984</v>
      </c>
      <c r="AA67" s="420"/>
      <c r="AB67" s="436" t="s">
        <v>297</v>
      </c>
    </row>
    <row r="68" spans="1:28" ht="17.100000000000001" customHeight="1">
      <c r="A68" s="409" t="s">
        <v>298</v>
      </c>
      <c r="B68" s="410">
        <v>475.70207979999975</v>
      </c>
      <c r="C68" s="410">
        <v>329.37902009999959</v>
      </c>
      <c r="D68" s="410">
        <v>146.32305969999999</v>
      </c>
      <c r="E68" s="410">
        <v>157.17559500000007</v>
      </c>
      <c r="F68" s="410">
        <v>133.83323709999999</v>
      </c>
      <c r="G68" s="410">
        <v>67.12306479999998</v>
      </c>
      <c r="H68" s="410">
        <v>66.710172300000011</v>
      </c>
      <c r="I68" s="410">
        <v>55.941767199999958</v>
      </c>
      <c r="J68" s="410">
        <v>26.628654699999998</v>
      </c>
      <c r="K68" s="410">
        <v>29.31311250000001</v>
      </c>
      <c r="L68" s="410"/>
      <c r="M68" s="436" t="s">
        <v>299</v>
      </c>
      <c r="N68" s="61" t="s">
        <v>298</v>
      </c>
      <c r="O68" s="420">
        <v>2.9299740000000001</v>
      </c>
      <c r="P68" s="420">
        <v>0.69027579999999999</v>
      </c>
      <c r="Q68" s="420">
        <v>2.2396981999999999</v>
      </c>
      <c r="R68" s="420">
        <v>74.456516199999996</v>
      </c>
      <c r="S68" s="420">
        <v>46.889812699999986</v>
      </c>
      <c r="T68" s="420">
        <v>27.566703499999999</v>
      </c>
      <c r="U68" s="420">
        <v>19.410360599999997</v>
      </c>
      <c r="V68" s="420">
        <v>12.174779999999998</v>
      </c>
      <c r="W68" s="420">
        <v>7.2355805999999996</v>
      </c>
      <c r="X68" s="420">
        <v>31.954629699999998</v>
      </c>
      <c r="Y68" s="420">
        <v>18.696837100000003</v>
      </c>
      <c r="Z68" s="420">
        <v>13.2577926</v>
      </c>
      <c r="AA68" s="420"/>
      <c r="AB68" s="436" t="s">
        <v>299</v>
      </c>
    </row>
    <row r="69" spans="1:28" ht="17.100000000000001" customHeight="1">
      <c r="A69" s="409" t="s">
        <v>300</v>
      </c>
      <c r="B69" s="410">
        <v>1068.4216869999998</v>
      </c>
      <c r="C69" s="410">
        <v>529.38474760000167</v>
      </c>
      <c r="D69" s="410">
        <v>539.03693940000073</v>
      </c>
      <c r="E69" s="410">
        <v>151.97114870000001</v>
      </c>
      <c r="F69" s="410">
        <v>246.9365234000004</v>
      </c>
      <c r="G69" s="410">
        <v>113.72008139999996</v>
      </c>
      <c r="H69" s="410">
        <v>133.21644199999997</v>
      </c>
      <c r="I69" s="410">
        <v>91.661191999999986</v>
      </c>
      <c r="J69" s="410">
        <v>38.30503129999996</v>
      </c>
      <c r="K69" s="410">
        <v>53.35616069999999</v>
      </c>
      <c r="L69" s="410"/>
      <c r="M69" s="436" t="s">
        <v>301</v>
      </c>
      <c r="N69" s="61" t="s">
        <v>300</v>
      </c>
      <c r="O69" s="420">
        <v>48.473297100000011</v>
      </c>
      <c r="P69" s="420">
        <v>17.893623400000006</v>
      </c>
      <c r="Q69" s="420">
        <v>30.579673700000004</v>
      </c>
      <c r="R69" s="420">
        <v>89.082842100000022</v>
      </c>
      <c r="S69" s="420">
        <v>40.333970800000024</v>
      </c>
      <c r="T69" s="420">
        <v>48.748871300000012</v>
      </c>
      <c r="U69" s="420">
        <v>268.23583290000016</v>
      </c>
      <c r="V69" s="420">
        <v>95.745282499999973</v>
      </c>
      <c r="W69" s="420">
        <v>172.49055040000002</v>
      </c>
      <c r="X69" s="420">
        <v>172.0608508</v>
      </c>
      <c r="Y69" s="420">
        <v>71.415609499999888</v>
      </c>
      <c r="Z69" s="420">
        <v>100.64524129999994</v>
      </c>
      <c r="AA69" s="420"/>
      <c r="AB69" s="436" t="s">
        <v>301</v>
      </c>
    </row>
    <row r="70" spans="1:28" ht="17.100000000000001" customHeight="1">
      <c r="A70" s="409" t="s">
        <v>302</v>
      </c>
      <c r="B70" s="436"/>
      <c r="C70" s="436"/>
      <c r="D70" s="436"/>
      <c r="E70" s="436"/>
      <c r="F70" s="436"/>
      <c r="G70" s="436"/>
      <c r="H70" s="436"/>
      <c r="I70" s="436"/>
      <c r="J70" s="436"/>
      <c r="K70" s="436"/>
      <c r="L70" s="436"/>
      <c r="M70" s="436" t="s">
        <v>303</v>
      </c>
      <c r="N70" s="61" t="s">
        <v>302</v>
      </c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436" t="s">
        <v>303</v>
      </c>
    </row>
    <row r="71" spans="1:28" ht="17.100000000000001" customHeight="1">
      <c r="A71" s="409" t="s">
        <v>304</v>
      </c>
      <c r="B71" s="410">
        <v>368.45201519999961</v>
      </c>
      <c r="C71" s="410">
        <v>194.34044080000027</v>
      </c>
      <c r="D71" s="410">
        <v>174.11157439999985</v>
      </c>
      <c r="E71" s="410">
        <v>47.925626000000008</v>
      </c>
      <c r="F71" s="410">
        <v>81.548340800000048</v>
      </c>
      <c r="G71" s="410">
        <v>45.227267999999981</v>
      </c>
      <c r="H71" s="410">
        <v>36.321072799999996</v>
      </c>
      <c r="I71" s="410">
        <v>39.602277799999989</v>
      </c>
      <c r="J71" s="410">
        <v>18.658472199999988</v>
      </c>
      <c r="K71" s="410">
        <v>20.943805599999994</v>
      </c>
      <c r="L71" s="410"/>
      <c r="M71" s="436" t="s">
        <v>305</v>
      </c>
      <c r="N71" s="61" t="s">
        <v>304</v>
      </c>
      <c r="O71" s="420">
        <v>20.567774700000005</v>
      </c>
      <c r="P71" s="420">
        <v>5.0383000000000004</v>
      </c>
      <c r="Q71" s="420">
        <v>15.529474700000002</v>
      </c>
      <c r="R71" s="420">
        <v>24.206694800000005</v>
      </c>
      <c r="S71" s="420">
        <v>14.125722499999997</v>
      </c>
      <c r="T71" s="420">
        <v>10.080972300000006</v>
      </c>
      <c r="U71" s="420">
        <v>92.066361899999976</v>
      </c>
      <c r="V71" s="420">
        <v>36.756166399999962</v>
      </c>
      <c r="W71" s="420">
        <v>55.310195500000013</v>
      </c>
      <c r="X71" s="420">
        <v>62.534939200000032</v>
      </c>
      <c r="Y71" s="420">
        <v>26.608885699999995</v>
      </c>
      <c r="Z71" s="420">
        <v>35.926053500000002</v>
      </c>
      <c r="AA71" s="420"/>
      <c r="AB71" s="436" t="s">
        <v>305</v>
      </c>
    </row>
    <row r="72" spans="1:28" ht="17.100000000000001" customHeight="1">
      <c r="A72" s="409" t="s">
        <v>306</v>
      </c>
      <c r="B72" s="410">
        <v>188.71566210000003</v>
      </c>
      <c r="C72" s="410">
        <v>110.38154290000003</v>
      </c>
      <c r="D72" s="410">
        <v>78.334119199999989</v>
      </c>
      <c r="E72" s="410">
        <v>43.637960299999996</v>
      </c>
      <c r="F72" s="410">
        <v>31.787438600000009</v>
      </c>
      <c r="G72" s="410">
        <v>16.521230900000006</v>
      </c>
      <c r="H72" s="410">
        <v>15.266207700000001</v>
      </c>
      <c r="I72" s="410">
        <v>14.427891700000007</v>
      </c>
      <c r="J72" s="410">
        <v>5.0001742999999994</v>
      </c>
      <c r="K72" s="410">
        <v>9.4277174000000024</v>
      </c>
      <c r="L72" s="410"/>
      <c r="M72" s="436" t="s">
        <v>307</v>
      </c>
      <c r="N72" s="61" t="s">
        <v>306</v>
      </c>
      <c r="O72" s="420">
        <v>5.6241680999999994</v>
      </c>
      <c r="P72" s="420">
        <v>1.0277948000000001</v>
      </c>
      <c r="Q72" s="420">
        <v>4.5963732999999989</v>
      </c>
      <c r="R72" s="420">
        <v>15.658561500000005</v>
      </c>
      <c r="S72" s="420">
        <v>7.7552145000000019</v>
      </c>
      <c r="T72" s="420">
        <v>7.9033469999999992</v>
      </c>
      <c r="U72" s="420">
        <v>36.138957299999987</v>
      </c>
      <c r="V72" s="420">
        <v>19.868107899999998</v>
      </c>
      <c r="W72" s="420">
        <v>16.270849400000003</v>
      </c>
      <c r="X72" s="420">
        <v>41.440684600000026</v>
      </c>
      <c r="Y72" s="420">
        <v>16.571060200000002</v>
      </c>
      <c r="Z72" s="420">
        <v>24.869624399999996</v>
      </c>
      <c r="AA72" s="420"/>
      <c r="AB72" s="436" t="s">
        <v>307</v>
      </c>
    </row>
    <row r="73" spans="1:28" ht="17.100000000000001" customHeight="1">
      <c r="A73" s="409" t="s">
        <v>308</v>
      </c>
      <c r="B73" s="410">
        <v>158.09914399999988</v>
      </c>
      <c r="C73" s="410">
        <v>99.677902499999988</v>
      </c>
      <c r="D73" s="410">
        <v>58.421241499999972</v>
      </c>
      <c r="E73" s="410">
        <v>33.410586800000011</v>
      </c>
      <c r="F73" s="410">
        <v>41.633541400000027</v>
      </c>
      <c r="G73" s="410">
        <v>21.744767599999999</v>
      </c>
      <c r="H73" s="410">
        <v>19.888773799999999</v>
      </c>
      <c r="I73" s="410">
        <v>10.311301500000001</v>
      </c>
      <c r="J73" s="410">
        <v>7.1576254000000006</v>
      </c>
      <c r="K73" s="410">
        <v>3.1536760999999998</v>
      </c>
      <c r="L73" s="410"/>
      <c r="M73" s="436" t="s">
        <v>309</v>
      </c>
      <c r="N73" s="61" t="s">
        <v>308</v>
      </c>
      <c r="O73" s="420">
        <v>0.47072330000000001</v>
      </c>
      <c r="P73" s="420">
        <v>9.0164100000000011E-2</v>
      </c>
      <c r="Q73" s="420">
        <v>0.38055919999999999</v>
      </c>
      <c r="R73" s="420">
        <v>13.352222000000001</v>
      </c>
      <c r="S73" s="420">
        <v>7.8424669000000016</v>
      </c>
      <c r="T73" s="420">
        <v>5.5097551000000005</v>
      </c>
      <c r="U73" s="420">
        <v>33.815429100000017</v>
      </c>
      <c r="V73" s="420">
        <v>10.273865999999998</v>
      </c>
      <c r="W73" s="420">
        <v>23.541563100000012</v>
      </c>
      <c r="X73" s="420">
        <v>25.105339899999993</v>
      </c>
      <c r="Y73" s="420">
        <v>19.158425699999992</v>
      </c>
      <c r="Z73" s="420">
        <v>5.9469141999999993</v>
      </c>
      <c r="AA73" s="420"/>
      <c r="AB73" s="436" t="s">
        <v>309</v>
      </c>
    </row>
    <row r="74" spans="1:28" ht="17.100000000000001" customHeight="1">
      <c r="A74" s="409" t="s">
        <v>310</v>
      </c>
      <c r="B74" s="410">
        <v>676.1872143999999</v>
      </c>
      <c r="C74" s="410">
        <v>306.09771029999962</v>
      </c>
      <c r="D74" s="410">
        <v>370.08950409999989</v>
      </c>
      <c r="E74" s="410">
        <v>88.005976299999986</v>
      </c>
      <c r="F74" s="410">
        <v>110.74530460000004</v>
      </c>
      <c r="G74" s="410">
        <v>48.920533700000014</v>
      </c>
      <c r="H74" s="410">
        <v>61.824770900000011</v>
      </c>
      <c r="I74" s="410">
        <v>57.510617099999976</v>
      </c>
      <c r="J74" s="410">
        <v>23.006554900000001</v>
      </c>
      <c r="K74" s="410">
        <v>34.504062199999993</v>
      </c>
      <c r="L74" s="410"/>
      <c r="M74" s="436" t="s">
        <v>311</v>
      </c>
      <c r="N74" s="61" t="s">
        <v>310</v>
      </c>
      <c r="O74" s="420">
        <v>7.0576803999999989</v>
      </c>
      <c r="P74" s="420">
        <v>2.0579404000000001</v>
      </c>
      <c r="Q74" s="420">
        <v>4.9997400000000001</v>
      </c>
      <c r="R74" s="420">
        <v>44.661962700000004</v>
      </c>
      <c r="S74" s="420">
        <v>27.565762099999997</v>
      </c>
      <c r="T74" s="420">
        <v>17.0962006</v>
      </c>
      <c r="U74" s="420">
        <v>260.58694200000002</v>
      </c>
      <c r="V74" s="420">
        <v>78.147508600000066</v>
      </c>
      <c r="W74" s="420">
        <v>182.4394334000001</v>
      </c>
      <c r="X74" s="420">
        <v>107.61873129999999</v>
      </c>
      <c r="Y74" s="420">
        <v>38.39343430000001</v>
      </c>
      <c r="Z74" s="420">
        <v>69.225297000000012</v>
      </c>
      <c r="AA74" s="420"/>
      <c r="AB74" s="436" t="s">
        <v>311</v>
      </c>
    </row>
    <row r="75" spans="1:28" ht="17.100000000000001" customHeight="1">
      <c r="A75" s="409" t="s">
        <v>312</v>
      </c>
      <c r="B75" s="410">
        <v>31.748843799999989</v>
      </c>
      <c r="C75" s="410">
        <v>19.481854700000003</v>
      </c>
      <c r="D75" s="410">
        <v>12.266989100000002</v>
      </c>
      <c r="E75" s="410">
        <v>11.2055098</v>
      </c>
      <c r="F75" s="410">
        <v>8.3739580999999994</v>
      </c>
      <c r="G75" s="410">
        <v>2.7295223000000002</v>
      </c>
      <c r="H75" s="410">
        <v>5.6444358000000001</v>
      </c>
      <c r="I75" s="410">
        <v>0.89147100000000001</v>
      </c>
      <c r="J75" s="410">
        <v>0.74715110000000007</v>
      </c>
      <c r="K75" s="410">
        <v>0.1443199</v>
      </c>
      <c r="L75" s="410"/>
      <c r="M75" s="436" t="s">
        <v>584</v>
      </c>
      <c r="N75" s="61" t="s">
        <v>312</v>
      </c>
      <c r="O75" s="420">
        <v>0.22834000000000002</v>
      </c>
      <c r="P75" s="420">
        <v>0.22834000000000002</v>
      </c>
      <c r="Q75" s="563" t="s">
        <v>788</v>
      </c>
      <c r="R75" s="420">
        <v>1.8686685000000003</v>
      </c>
      <c r="S75" s="420">
        <v>0.35519400000000001</v>
      </c>
      <c r="T75" s="420">
        <v>1.5134745000000001</v>
      </c>
      <c r="U75" s="420">
        <v>5.1954522999999986</v>
      </c>
      <c r="V75" s="420">
        <v>2.3319113000000002</v>
      </c>
      <c r="W75" s="420">
        <v>2.8635409999999997</v>
      </c>
      <c r="X75" s="420">
        <v>3.9854441000000005</v>
      </c>
      <c r="Y75" s="420">
        <v>1.8842261999999996</v>
      </c>
      <c r="Z75" s="420">
        <v>2.1012179</v>
      </c>
      <c r="AA75" s="420"/>
      <c r="AB75" s="436" t="s">
        <v>584</v>
      </c>
    </row>
    <row r="76" spans="1:28" ht="17.100000000000001" customHeight="1">
      <c r="A76" s="409" t="s">
        <v>324</v>
      </c>
      <c r="B76" s="436"/>
      <c r="C76" s="436"/>
      <c r="D76" s="436"/>
      <c r="E76" s="436"/>
      <c r="F76" s="436"/>
      <c r="G76" s="436"/>
      <c r="H76" s="436"/>
      <c r="I76" s="436"/>
      <c r="J76" s="436"/>
      <c r="K76" s="436"/>
      <c r="L76" s="436"/>
      <c r="M76" s="436" t="s">
        <v>585</v>
      </c>
      <c r="N76" s="61" t="s">
        <v>324</v>
      </c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436" t="s">
        <v>585</v>
      </c>
    </row>
    <row r="77" spans="1:28" ht="17.100000000000001" customHeight="1">
      <c r="A77" s="409" t="s">
        <v>325</v>
      </c>
      <c r="B77" s="436"/>
      <c r="C77" s="436"/>
      <c r="D77" s="436"/>
      <c r="E77" s="436"/>
      <c r="F77" s="436"/>
      <c r="G77" s="436"/>
      <c r="H77" s="436"/>
      <c r="I77" s="436"/>
      <c r="J77" s="436"/>
      <c r="K77" s="436"/>
      <c r="L77" s="436"/>
      <c r="M77" s="436" t="s">
        <v>586</v>
      </c>
      <c r="N77" s="61" t="s">
        <v>325</v>
      </c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436" t="s">
        <v>586</v>
      </c>
    </row>
    <row r="78" spans="1:28" s="30" customFormat="1" ht="17.100000000000001" customHeight="1">
      <c r="A78" s="409" t="s">
        <v>316</v>
      </c>
      <c r="B78" s="410" t="s">
        <v>789</v>
      </c>
      <c r="C78" s="410" t="s">
        <v>789</v>
      </c>
      <c r="D78" s="563" t="s">
        <v>788</v>
      </c>
      <c r="E78" s="410" t="s">
        <v>789</v>
      </c>
      <c r="F78" s="410" t="s">
        <v>789</v>
      </c>
      <c r="G78" s="410" t="s">
        <v>789</v>
      </c>
      <c r="H78" s="563" t="s">
        <v>788</v>
      </c>
      <c r="I78" s="563" t="s">
        <v>788</v>
      </c>
      <c r="J78" s="563" t="s">
        <v>788</v>
      </c>
      <c r="K78" s="563" t="s">
        <v>788</v>
      </c>
      <c r="L78" s="410"/>
      <c r="M78" s="436" t="s">
        <v>317</v>
      </c>
      <c r="N78" s="61" t="s">
        <v>316</v>
      </c>
      <c r="O78" s="563" t="s">
        <v>788</v>
      </c>
      <c r="P78" s="563" t="s">
        <v>788</v>
      </c>
      <c r="Q78" s="563" t="s">
        <v>788</v>
      </c>
      <c r="R78" s="563" t="s">
        <v>788</v>
      </c>
      <c r="S78" s="563" t="s">
        <v>788</v>
      </c>
      <c r="T78" s="563" t="s">
        <v>788</v>
      </c>
      <c r="U78" s="563" t="s">
        <v>788</v>
      </c>
      <c r="V78" s="563" t="s">
        <v>788</v>
      </c>
      <c r="W78" s="563" t="s">
        <v>788</v>
      </c>
      <c r="X78" s="563" t="s">
        <v>788</v>
      </c>
      <c r="Y78" s="563" t="s">
        <v>788</v>
      </c>
      <c r="Z78" s="563" t="s">
        <v>788</v>
      </c>
      <c r="AA78" s="446"/>
      <c r="AB78" s="543" t="s">
        <v>317</v>
      </c>
    </row>
    <row r="79" spans="1:28" ht="17.100000000000001" customHeight="1">
      <c r="A79" s="407" t="s">
        <v>318</v>
      </c>
      <c r="B79" s="410">
        <v>27.109111099999993</v>
      </c>
      <c r="C79" s="410">
        <v>20.978070299999995</v>
      </c>
      <c r="D79" s="410">
        <v>6.131040800000001</v>
      </c>
      <c r="E79" s="410">
        <v>12.175288299999998</v>
      </c>
      <c r="F79" s="410">
        <v>9.4837372000000002</v>
      </c>
      <c r="G79" s="410">
        <v>6.5814980000000007</v>
      </c>
      <c r="H79" s="410">
        <v>2.9022391999999999</v>
      </c>
      <c r="I79" s="563" t="s">
        <v>788</v>
      </c>
      <c r="J79" s="563" t="s">
        <v>788</v>
      </c>
      <c r="K79" s="563" t="s">
        <v>788</v>
      </c>
      <c r="L79" s="410"/>
      <c r="M79" s="436" t="s">
        <v>319</v>
      </c>
      <c r="N79" s="51" t="s">
        <v>318</v>
      </c>
      <c r="O79" s="563" t="s">
        <v>788</v>
      </c>
      <c r="P79" s="563" t="s">
        <v>788</v>
      </c>
      <c r="Q79" s="563" t="s">
        <v>788</v>
      </c>
      <c r="R79" s="421">
        <v>5.1592503000000001</v>
      </c>
      <c r="S79" s="421">
        <v>1.9304486999999999</v>
      </c>
      <c r="T79" s="421">
        <v>3.2288016000000002</v>
      </c>
      <c r="U79" s="563" t="s">
        <v>788</v>
      </c>
      <c r="V79" s="563" t="s">
        <v>788</v>
      </c>
      <c r="W79" s="563" t="s">
        <v>788</v>
      </c>
      <c r="X79" s="421">
        <v>0.29083530000000002</v>
      </c>
      <c r="Y79" s="421">
        <v>0.29083530000000002</v>
      </c>
      <c r="Z79" s="563" t="s">
        <v>788</v>
      </c>
      <c r="AA79" s="421"/>
      <c r="AB79" s="436" t="s">
        <v>319</v>
      </c>
    </row>
    <row r="80" spans="1:28" ht="8.25" customHeight="1">
      <c r="A80" s="416"/>
      <c r="B80" s="438"/>
      <c r="C80" s="438"/>
      <c r="D80" s="438"/>
      <c r="E80" s="438"/>
      <c r="F80" s="438"/>
      <c r="G80" s="438"/>
      <c r="H80" s="438"/>
      <c r="I80" s="438"/>
      <c r="J80" s="438"/>
      <c r="K80" s="438"/>
      <c r="L80" s="438"/>
      <c r="M80" s="439"/>
      <c r="N80" s="55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35"/>
    </row>
    <row r="81" spans="1:28" ht="29.25" customHeight="1">
      <c r="A81" s="36" t="s">
        <v>726</v>
      </c>
      <c r="B81" s="436"/>
      <c r="C81" s="436"/>
      <c r="D81" s="436"/>
      <c r="E81" s="436"/>
      <c r="F81" s="436"/>
      <c r="G81" s="436"/>
      <c r="H81" s="436"/>
      <c r="I81" s="436"/>
      <c r="J81" s="436"/>
      <c r="K81" s="436"/>
      <c r="L81" s="79" t="s">
        <v>741</v>
      </c>
      <c r="M81" s="62"/>
      <c r="N81" s="36" t="s">
        <v>726</v>
      </c>
      <c r="O81" s="159"/>
      <c r="P81" s="159"/>
      <c r="Q81" s="38"/>
      <c r="Y81" s="77"/>
      <c r="AA81" s="36" t="s">
        <v>737</v>
      </c>
    </row>
    <row r="82" spans="1:28" ht="29.25" customHeight="1">
      <c r="A82" s="571" t="s">
        <v>794</v>
      </c>
      <c r="B82" s="436"/>
      <c r="C82" s="436"/>
      <c r="D82" s="436"/>
      <c r="E82" s="436"/>
      <c r="F82" s="436"/>
      <c r="G82" s="436"/>
      <c r="H82" s="436"/>
      <c r="I82" s="436"/>
      <c r="J82" s="436"/>
      <c r="K82" s="573" t="s">
        <v>749</v>
      </c>
      <c r="L82" s="436"/>
      <c r="M82" s="62"/>
      <c r="N82" s="36"/>
      <c r="AB82" s="493"/>
    </row>
    <row r="83" spans="1:28" ht="21" customHeight="1">
      <c r="A83" s="2" t="s">
        <v>570</v>
      </c>
      <c r="F83" s="160"/>
      <c r="L83" s="422"/>
      <c r="N83" s="2" t="s">
        <v>570</v>
      </c>
      <c r="O83" s="160"/>
      <c r="Z83" s="422"/>
      <c r="AA83" s="422"/>
    </row>
    <row r="84" spans="1:28" ht="21" customHeight="1">
      <c r="A84" s="162" t="s">
        <v>572</v>
      </c>
      <c r="B84" s="423"/>
      <c r="C84" s="424"/>
      <c r="D84" s="424"/>
      <c r="E84" s="424"/>
      <c r="F84" s="160"/>
      <c r="G84" s="424"/>
      <c r="H84" s="424"/>
      <c r="I84" s="425"/>
      <c r="J84" s="424"/>
      <c r="K84" s="424"/>
      <c r="L84" s="422"/>
      <c r="M84" s="175"/>
      <c r="N84" s="162" t="s">
        <v>572</v>
      </c>
      <c r="O84" s="160"/>
      <c r="P84" s="424"/>
      <c r="Q84" s="424"/>
      <c r="R84" s="425"/>
      <c r="S84" s="424"/>
      <c r="T84" s="424"/>
      <c r="U84" s="424"/>
      <c r="V84" s="424"/>
      <c r="W84" s="424"/>
      <c r="X84" s="424"/>
      <c r="Y84" s="424"/>
      <c r="Z84" s="422"/>
      <c r="AA84" s="422"/>
      <c r="AB84" s="175"/>
    </row>
    <row r="85" spans="1:28" ht="21" customHeight="1">
      <c r="A85" s="155" t="str">
        <f>A3</f>
        <v>ไตรมาสที่ 2/2569 : Quarter 2/2026</v>
      </c>
      <c r="B85" s="423"/>
      <c r="C85" s="424"/>
      <c r="D85" s="424"/>
      <c r="E85" s="424"/>
      <c r="F85" s="424"/>
      <c r="G85" s="424"/>
      <c r="H85" s="424"/>
      <c r="I85" s="425"/>
      <c r="J85" s="424"/>
      <c r="K85" s="424"/>
      <c r="L85" s="422"/>
      <c r="M85" s="538" t="s">
        <v>4</v>
      </c>
      <c r="N85" s="155" t="str">
        <f>N3</f>
        <v>ไตรมาสที่ 2/2569 : Quarter 2/2026</v>
      </c>
      <c r="O85" s="424"/>
      <c r="P85" s="424"/>
      <c r="Q85" s="424"/>
      <c r="R85" s="425"/>
      <c r="S85" s="424"/>
      <c r="T85" s="424"/>
      <c r="U85" s="424"/>
      <c r="V85" s="424"/>
      <c r="W85" s="424"/>
      <c r="X85" s="424"/>
      <c r="Y85" s="424"/>
      <c r="Z85" s="422"/>
      <c r="AA85" s="422"/>
      <c r="AB85" s="539" t="s">
        <v>4</v>
      </c>
    </row>
    <row r="86" spans="1:28" ht="19.5" customHeight="1">
      <c r="A86" s="699" t="s">
        <v>268</v>
      </c>
      <c r="B86" s="689" t="s">
        <v>6</v>
      </c>
      <c r="C86" s="689"/>
      <c r="D86" s="689"/>
      <c r="E86" s="400" t="s">
        <v>64</v>
      </c>
      <c r="F86" s="689" t="s">
        <v>8</v>
      </c>
      <c r="G86" s="689"/>
      <c r="H86" s="689"/>
      <c r="I86" s="689" t="s">
        <v>9</v>
      </c>
      <c r="J86" s="689"/>
      <c r="K86" s="689"/>
      <c r="L86" s="401"/>
      <c r="M86" s="694" t="s">
        <v>269</v>
      </c>
      <c r="N86" s="699" t="s">
        <v>268</v>
      </c>
      <c r="O86" s="689" t="s">
        <v>11</v>
      </c>
      <c r="P86" s="689"/>
      <c r="Q86" s="689"/>
      <c r="R86" s="689" t="s">
        <v>12</v>
      </c>
      <c r="S86" s="689"/>
      <c r="T86" s="689"/>
      <c r="U86" s="689" t="s">
        <v>13</v>
      </c>
      <c r="V86" s="689"/>
      <c r="W86" s="689"/>
      <c r="X86" s="689" t="s">
        <v>14</v>
      </c>
      <c r="Y86" s="689"/>
      <c r="Z86" s="689"/>
      <c r="AA86" s="401"/>
      <c r="AB86" s="694" t="s">
        <v>269</v>
      </c>
    </row>
    <row r="87" spans="1:28" ht="19.5" customHeight="1">
      <c r="A87" s="700"/>
      <c r="B87" s="693" t="s">
        <v>15</v>
      </c>
      <c r="C87" s="693"/>
      <c r="D87" s="693"/>
      <c r="E87" s="402" t="s">
        <v>16</v>
      </c>
      <c r="F87" s="657" t="s">
        <v>17</v>
      </c>
      <c r="G87" s="657"/>
      <c r="H87" s="657"/>
      <c r="I87" s="657" t="s">
        <v>65</v>
      </c>
      <c r="J87" s="657"/>
      <c r="K87" s="657"/>
      <c r="L87" s="335"/>
      <c r="M87" s="695"/>
      <c r="N87" s="700"/>
      <c r="O87" s="657" t="s">
        <v>826</v>
      </c>
      <c r="P87" s="657"/>
      <c r="Q87" s="657"/>
      <c r="R87" s="657" t="s">
        <v>19</v>
      </c>
      <c r="S87" s="657"/>
      <c r="T87" s="657"/>
      <c r="U87" s="657" t="s">
        <v>20</v>
      </c>
      <c r="V87" s="657"/>
      <c r="W87" s="657"/>
      <c r="X87" s="657" t="s">
        <v>18</v>
      </c>
      <c r="Y87" s="657"/>
      <c r="Z87" s="657"/>
      <c r="AA87" s="335"/>
      <c r="AB87" s="695"/>
    </row>
    <row r="88" spans="1:28" ht="24" customHeight="1">
      <c r="A88" s="700"/>
      <c r="B88" s="335" t="s">
        <v>21</v>
      </c>
      <c r="C88" s="335" t="s">
        <v>22</v>
      </c>
      <c r="D88" s="335" t="s">
        <v>23</v>
      </c>
      <c r="E88" s="402" t="s">
        <v>24</v>
      </c>
      <c r="F88" s="335" t="s">
        <v>21</v>
      </c>
      <c r="G88" s="335" t="s">
        <v>22</v>
      </c>
      <c r="H88" s="335" t="s">
        <v>23</v>
      </c>
      <c r="I88" s="335" t="s">
        <v>21</v>
      </c>
      <c r="J88" s="335" t="s">
        <v>22</v>
      </c>
      <c r="K88" s="335" t="s">
        <v>23</v>
      </c>
      <c r="L88" s="335"/>
      <c r="M88" s="695"/>
      <c r="N88" s="700"/>
      <c r="O88" s="335" t="s">
        <v>21</v>
      </c>
      <c r="P88" s="335" t="s">
        <v>22</v>
      </c>
      <c r="Q88" s="335" t="s">
        <v>23</v>
      </c>
      <c r="R88" s="335" t="s">
        <v>21</v>
      </c>
      <c r="S88" s="335" t="s">
        <v>22</v>
      </c>
      <c r="T88" s="335" t="s">
        <v>23</v>
      </c>
      <c r="U88" s="335" t="s">
        <v>21</v>
      </c>
      <c r="V88" s="335" t="s">
        <v>22</v>
      </c>
      <c r="W88" s="335" t="s">
        <v>23</v>
      </c>
      <c r="X88" s="335" t="s">
        <v>21</v>
      </c>
      <c r="Y88" s="335" t="s">
        <v>22</v>
      </c>
      <c r="Z88" s="335" t="s">
        <v>23</v>
      </c>
      <c r="AA88" s="335"/>
      <c r="AB88" s="695"/>
    </row>
    <row r="89" spans="1:28" ht="24" customHeight="1">
      <c r="A89" s="700"/>
      <c r="B89" s="656" t="s">
        <v>25</v>
      </c>
      <c r="C89" s="697" t="s">
        <v>26</v>
      </c>
      <c r="D89" s="697" t="s">
        <v>27</v>
      </c>
      <c r="E89" s="402"/>
      <c r="F89" s="656" t="s">
        <v>25</v>
      </c>
      <c r="G89" s="697" t="s">
        <v>26</v>
      </c>
      <c r="H89" s="697" t="s">
        <v>27</v>
      </c>
      <c r="I89" s="656" t="s">
        <v>25</v>
      </c>
      <c r="J89" s="697" t="s">
        <v>26</v>
      </c>
      <c r="K89" s="697" t="s">
        <v>27</v>
      </c>
      <c r="L89" s="414"/>
      <c r="M89" s="695"/>
      <c r="N89" s="700"/>
      <c r="O89" s="656" t="s">
        <v>25</v>
      </c>
      <c r="P89" s="697" t="s">
        <v>26</v>
      </c>
      <c r="Q89" s="697" t="s">
        <v>27</v>
      </c>
      <c r="R89" s="656" t="s">
        <v>25</v>
      </c>
      <c r="S89" s="697" t="s">
        <v>26</v>
      </c>
      <c r="T89" s="697" t="s">
        <v>27</v>
      </c>
      <c r="U89" s="656" t="s">
        <v>25</v>
      </c>
      <c r="V89" s="697" t="s">
        <v>26</v>
      </c>
      <c r="W89" s="697" t="s">
        <v>27</v>
      </c>
      <c r="X89" s="656" t="s">
        <v>25</v>
      </c>
      <c r="Y89" s="697" t="s">
        <v>26</v>
      </c>
      <c r="Z89" s="697" t="s">
        <v>27</v>
      </c>
      <c r="AA89" s="414"/>
      <c r="AB89" s="695"/>
    </row>
    <row r="90" spans="1:28" ht="24" customHeight="1">
      <c r="A90" s="701"/>
      <c r="B90" s="657"/>
      <c r="C90" s="698"/>
      <c r="D90" s="698"/>
      <c r="E90" s="432"/>
      <c r="F90" s="657"/>
      <c r="G90" s="698"/>
      <c r="H90" s="698"/>
      <c r="I90" s="657"/>
      <c r="J90" s="698"/>
      <c r="K90" s="698"/>
      <c r="L90" s="433"/>
      <c r="M90" s="696"/>
      <c r="N90" s="701"/>
      <c r="O90" s="657"/>
      <c r="P90" s="698"/>
      <c r="Q90" s="698"/>
      <c r="R90" s="657"/>
      <c r="S90" s="698"/>
      <c r="T90" s="698"/>
      <c r="U90" s="657"/>
      <c r="V90" s="698"/>
      <c r="W90" s="698"/>
      <c r="X90" s="657"/>
      <c r="Y90" s="698"/>
      <c r="Z90" s="698"/>
      <c r="AA90" s="433"/>
      <c r="AB90" s="696"/>
    </row>
    <row r="91" spans="1:28" ht="18.75" customHeight="1">
      <c r="A91" s="440" t="s">
        <v>56</v>
      </c>
      <c r="B91" s="434">
        <v>19744.590229700138</v>
      </c>
      <c r="C91" s="434">
        <v>9356.6193864000397</v>
      </c>
      <c r="D91" s="434">
        <v>10387.970843300063</v>
      </c>
      <c r="E91" s="434">
        <v>2856.4795937000044</v>
      </c>
      <c r="F91" s="434">
        <v>4716.449055400024</v>
      </c>
      <c r="G91" s="434">
        <v>2243.7941519999931</v>
      </c>
      <c r="H91" s="434">
        <v>2472.6549034000059</v>
      </c>
      <c r="I91" s="434">
        <v>2183.549560200001</v>
      </c>
      <c r="J91" s="434">
        <v>808.27374139999768</v>
      </c>
      <c r="K91" s="434">
        <v>1375.2758187999952</v>
      </c>
      <c r="L91" s="406"/>
      <c r="M91" s="414" t="s">
        <v>57</v>
      </c>
      <c r="N91" s="445" t="s">
        <v>56</v>
      </c>
      <c r="O91" s="426">
        <v>442.81625280000259</v>
      </c>
      <c r="P91" s="426">
        <v>92.1012159</v>
      </c>
      <c r="Q91" s="426">
        <v>350.71503690000094</v>
      </c>
      <c r="R91" s="426">
        <v>2041.8131735999893</v>
      </c>
      <c r="S91" s="426">
        <v>953.22931139999707</v>
      </c>
      <c r="T91" s="426">
        <v>1088.5838622000028</v>
      </c>
      <c r="U91" s="426">
        <v>4491.5396991999896</v>
      </c>
      <c r="V91" s="426">
        <v>1320.240530800007</v>
      </c>
      <c r="W91" s="426">
        <v>3171.299168400004</v>
      </c>
      <c r="X91" s="426">
        <v>3011.9428947999932</v>
      </c>
      <c r="Y91" s="391">
        <v>1082.5008411999991</v>
      </c>
      <c r="Z91" s="391">
        <v>1929.4420536000064</v>
      </c>
      <c r="AA91" s="391"/>
      <c r="AB91" s="414" t="s">
        <v>57</v>
      </c>
    </row>
    <row r="92" spans="1:28" s="436" customFormat="1" ht="16.5" customHeight="1">
      <c r="A92" s="435" t="s">
        <v>573</v>
      </c>
      <c r="B92" s="434">
        <v>5010.8612269999567</v>
      </c>
      <c r="C92" s="434">
        <v>1002.8618362000004</v>
      </c>
      <c r="D92" s="434">
        <v>4007.9993907999951</v>
      </c>
      <c r="E92" s="434">
        <v>5.6307789999999995</v>
      </c>
      <c r="F92" s="434">
        <v>556.58139329999847</v>
      </c>
      <c r="G92" s="434">
        <v>99.443212600000052</v>
      </c>
      <c r="H92" s="434">
        <v>457.13818070000013</v>
      </c>
      <c r="I92" s="434">
        <v>741.43886449999957</v>
      </c>
      <c r="J92" s="434">
        <v>142.36562599999988</v>
      </c>
      <c r="K92" s="434">
        <v>599.07323850000125</v>
      </c>
      <c r="L92" s="406"/>
      <c r="M92" s="435" t="s">
        <v>574</v>
      </c>
      <c r="N92" s="58" t="s">
        <v>573</v>
      </c>
      <c r="O92" s="434">
        <v>171.2629815999997</v>
      </c>
      <c r="P92" s="434">
        <v>11.775525099999999</v>
      </c>
      <c r="Q92" s="434">
        <v>159.48745649999981</v>
      </c>
      <c r="R92" s="434">
        <v>342.30211190000063</v>
      </c>
      <c r="S92" s="434">
        <v>67.797095399999947</v>
      </c>
      <c r="T92" s="434">
        <v>274.50501649999978</v>
      </c>
      <c r="U92" s="434">
        <v>2099.1851839000096</v>
      </c>
      <c r="V92" s="434">
        <v>453.59225520000098</v>
      </c>
      <c r="W92" s="434">
        <v>1645.5929287000056</v>
      </c>
      <c r="X92" s="434">
        <v>1094.4599128000025</v>
      </c>
      <c r="Y92" s="406">
        <v>222.25734289999963</v>
      </c>
      <c r="Z92" s="406">
        <v>872.20256990000144</v>
      </c>
      <c r="AA92" s="406"/>
      <c r="AB92" s="435" t="s">
        <v>574</v>
      </c>
    </row>
    <row r="93" spans="1:28" s="436" customFormat="1" ht="16.5" customHeight="1">
      <c r="A93" s="407" t="s">
        <v>270</v>
      </c>
      <c r="B93" s="410">
        <v>5010.8612269999567</v>
      </c>
      <c r="C93" s="410">
        <v>1002.8618362000004</v>
      </c>
      <c r="D93" s="410">
        <v>4007.9993907999951</v>
      </c>
      <c r="E93" s="410">
        <v>5.6307789999999995</v>
      </c>
      <c r="F93" s="410">
        <v>556.58139329999847</v>
      </c>
      <c r="G93" s="410">
        <v>99.443212600000052</v>
      </c>
      <c r="H93" s="410">
        <v>457.13818070000013</v>
      </c>
      <c r="I93" s="410">
        <v>741.43886449999957</v>
      </c>
      <c r="J93" s="410">
        <v>142.36562599999988</v>
      </c>
      <c r="K93" s="410">
        <v>599.07323850000125</v>
      </c>
      <c r="L93" s="408"/>
      <c r="M93" s="436" t="s">
        <v>271</v>
      </c>
      <c r="N93" s="51" t="s">
        <v>270</v>
      </c>
      <c r="O93" s="410">
        <v>171.2629815999997</v>
      </c>
      <c r="P93" s="410">
        <v>11.775525099999999</v>
      </c>
      <c r="Q93" s="410">
        <v>159.48745649999981</v>
      </c>
      <c r="R93" s="410">
        <v>342.30211190000063</v>
      </c>
      <c r="S93" s="410">
        <v>67.797095399999947</v>
      </c>
      <c r="T93" s="410">
        <v>274.50501649999978</v>
      </c>
      <c r="U93" s="410">
        <v>2099.1851839000096</v>
      </c>
      <c r="V93" s="410">
        <v>453.59225520000098</v>
      </c>
      <c r="W93" s="410">
        <v>1645.5929287000056</v>
      </c>
      <c r="X93" s="410">
        <v>1094.4599128000025</v>
      </c>
      <c r="Y93" s="408">
        <v>222.25734289999963</v>
      </c>
      <c r="Z93" s="408">
        <v>872.20256990000144</v>
      </c>
      <c r="AA93" s="408"/>
      <c r="AB93" s="436" t="s">
        <v>271</v>
      </c>
    </row>
    <row r="94" spans="1:28" s="436" customFormat="1" ht="16.5" customHeight="1">
      <c r="A94" s="435" t="s">
        <v>575</v>
      </c>
      <c r="B94" s="434">
        <v>14733.729002699953</v>
      </c>
      <c r="C94" s="434">
        <v>8353.7575502</v>
      </c>
      <c r="D94" s="434">
        <v>6379.9714525000027</v>
      </c>
      <c r="E94" s="434">
        <v>2850.8488147000007</v>
      </c>
      <c r="F94" s="434">
        <v>4159.8676621000059</v>
      </c>
      <c r="G94" s="434">
        <v>2144.3509393999998</v>
      </c>
      <c r="H94" s="434">
        <v>2015.5167226999995</v>
      </c>
      <c r="I94" s="434">
        <v>1442.1106957000004</v>
      </c>
      <c r="J94" s="434">
        <v>665.90811540000072</v>
      </c>
      <c r="K94" s="434">
        <v>776.20258030000014</v>
      </c>
      <c r="L94" s="406"/>
      <c r="M94" s="437" t="s">
        <v>576</v>
      </c>
      <c r="N94" s="58" t="s">
        <v>575</v>
      </c>
      <c r="O94" s="434">
        <v>271.55327119999993</v>
      </c>
      <c r="P94" s="434">
        <v>80.32569079999999</v>
      </c>
      <c r="Q94" s="434">
        <v>191.22758039999999</v>
      </c>
      <c r="R94" s="434">
        <v>1699.5110616999998</v>
      </c>
      <c r="S94" s="434">
        <v>885.43221600000015</v>
      </c>
      <c r="T94" s="434">
        <v>814.07884569999999</v>
      </c>
      <c r="U94" s="434">
        <v>2392.3545153</v>
      </c>
      <c r="V94" s="434">
        <v>866.64827559999969</v>
      </c>
      <c r="W94" s="434">
        <v>1525.7062396999995</v>
      </c>
      <c r="X94" s="434">
        <v>1917.4829819999993</v>
      </c>
      <c r="Y94" s="406">
        <v>860.24349829999971</v>
      </c>
      <c r="Z94" s="406">
        <v>1057.2394836999999</v>
      </c>
      <c r="AA94" s="406"/>
      <c r="AB94" s="437" t="s">
        <v>576</v>
      </c>
    </row>
    <row r="95" spans="1:28" s="436" customFormat="1" ht="19.5">
      <c r="A95" s="407" t="s">
        <v>274</v>
      </c>
      <c r="B95" s="410">
        <v>15.673610700000006</v>
      </c>
      <c r="C95" s="410">
        <v>2.8070772000000002</v>
      </c>
      <c r="D95" s="410">
        <v>12.866533500000001</v>
      </c>
      <c r="E95" s="410">
        <v>0.90263850000000001</v>
      </c>
      <c r="F95" s="410">
        <v>4.0221856999999996</v>
      </c>
      <c r="G95" s="410">
        <v>0.3282756</v>
      </c>
      <c r="H95" s="410">
        <v>3.6939100999999996</v>
      </c>
      <c r="I95" s="410">
        <v>1.0212694</v>
      </c>
      <c r="J95" s="563" t="s">
        <v>792</v>
      </c>
      <c r="K95" s="410">
        <v>0.9901141</v>
      </c>
      <c r="L95" s="408"/>
      <c r="M95" s="436" t="s">
        <v>273</v>
      </c>
      <c r="N95" s="51" t="s">
        <v>274</v>
      </c>
      <c r="O95" s="563" t="s">
        <v>788</v>
      </c>
      <c r="P95" s="563" t="s">
        <v>788</v>
      </c>
      <c r="Q95" s="563" t="s">
        <v>788</v>
      </c>
      <c r="R95" s="563" t="s">
        <v>788</v>
      </c>
      <c r="S95" s="563" t="s">
        <v>788</v>
      </c>
      <c r="T95" s="563" t="s">
        <v>788</v>
      </c>
      <c r="U95" s="410">
        <v>3.8023343000000005</v>
      </c>
      <c r="V95" s="410">
        <v>0.85291759999999994</v>
      </c>
      <c r="W95" s="410">
        <v>2.9494167</v>
      </c>
      <c r="X95" s="410">
        <v>5.9251828</v>
      </c>
      <c r="Y95" s="408">
        <v>0.69209019999999999</v>
      </c>
      <c r="Z95" s="408">
        <v>5.2330925999999991</v>
      </c>
      <c r="AA95" s="408"/>
      <c r="AB95" s="436" t="s">
        <v>273</v>
      </c>
    </row>
    <row r="96" spans="1:28" s="436" customFormat="1" ht="16.5" customHeight="1">
      <c r="A96" s="407" t="s">
        <v>275</v>
      </c>
      <c r="B96" s="410">
        <v>3216.7809350999928</v>
      </c>
      <c r="C96" s="410">
        <v>1668.5352314000002</v>
      </c>
      <c r="D96" s="410">
        <v>1548.2457036999972</v>
      </c>
      <c r="E96" s="410">
        <v>473.38103020000023</v>
      </c>
      <c r="F96" s="410">
        <v>1399.868019300005</v>
      </c>
      <c r="G96" s="410">
        <v>669.18938529999957</v>
      </c>
      <c r="H96" s="410">
        <v>730.67863399999965</v>
      </c>
      <c r="I96" s="410">
        <v>179.37430350000005</v>
      </c>
      <c r="J96" s="410">
        <v>68.934648800000005</v>
      </c>
      <c r="K96" s="410">
        <v>110.43965470000001</v>
      </c>
      <c r="L96" s="408"/>
      <c r="M96" s="436" t="s">
        <v>276</v>
      </c>
      <c r="N96" s="51" t="s">
        <v>275</v>
      </c>
      <c r="O96" s="410">
        <v>36.562174299999995</v>
      </c>
      <c r="P96" s="410">
        <v>7.853811799999999</v>
      </c>
      <c r="Q96" s="410">
        <v>28.708362499999989</v>
      </c>
      <c r="R96" s="410">
        <v>558.34804710000014</v>
      </c>
      <c r="S96" s="410">
        <v>233.32276420000002</v>
      </c>
      <c r="T96" s="410">
        <v>325.02528290000004</v>
      </c>
      <c r="U96" s="410">
        <v>278.40686209999984</v>
      </c>
      <c r="V96" s="410">
        <v>89.066958900000003</v>
      </c>
      <c r="W96" s="410">
        <v>189.33990320000004</v>
      </c>
      <c r="X96" s="410">
        <v>290.84049860000005</v>
      </c>
      <c r="Y96" s="408">
        <v>126.78663219999991</v>
      </c>
      <c r="Z96" s="408">
        <v>164.0538664</v>
      </c>
      <c r="AA96" s="408"/>
      <c r="AB96" s="436" t="s">
        <v>276</v>
      </c>
    </row>
    <row r="97" spans="1:28" s="436" customFormat="1" ht="16.5" customHeight="1">
      <c r="A97" s="407" t="s">
        <v>277</v>
      </c>
      <c r="B97" s="410">
        <v>26.548961899999998</v>
      </c>
      <c r="C97" s="410">
        <v>21.088011699999999</v>
      </c>
      <c r="D97" s="410">
        <v>5.4609501999999992</v>
      </c>
      <c r="E97" s="410">
        <v>9.1829702000000015</v>
      </c>
      <c r="F97" s="410">
        <v>9.3953650999999994</v>
      </c>
      <c r="G97" s="410">
        <v>7.6595570000000004</v>
      </c>
      <c r="H97" s="410">
        <v>1.7358081000000003</v>
      </c>
      <c r="I97" s="410">
        <v>2.9231410000000002</v>
      </c>
      <c r="J97" s="410">
        <v>1.0923289999999999</v>
      </c>
      <c r="K97" s="410">
        <v>1.8308119999999999</v>
      </c>
      <c r="L97" s="408"/>
      <c r="M97" s="436" t="s">
        <v>278</v>
      </c>
      <c r="N97" s="51" t="s">
        <v>277</v>
      </c>
      <c r="O97" s="410">
        <v>0.52774969999999999</v>
      </c>
      <c r="P97" s="410">
        <v>0.20191109999999998</v>
      </c>
      <c r="Q97" s="410">
        <v>0.32583859999999998</v>
      </c>
      <c r="R97" s="410">
        <v>2.1175375000000001</v>
      </c>
      <c r="S97" s="410">
        <v>0.95444790000000002</v>
      </c>
      <c r="T97" s="410">
        <v>1.1630895999999999</v>
      </c>
      <c r="U97" s="410">
        <v>0.4659122</v>
      </c>
      <c r="V97" s="410">
        <v>0.4659122</v>
      </c>
      <c r="W97" s="563" t="s">
        <v>788</v>
      </c>
      <c r="X97" s="410">
        <v>1.9362861999999998</v>
      </c>
      <c r="Y97" s="408">
        <v>1.5308842999999999</v>
      </c>
      <c r="Z97" s="410">
        <v>0.40540189999999998</v>
      </c>
      <c r="AA97" s="408"/>
      <c r="AB97" s="436" t="s">
        <v>278</v>
      </c>
    </row>
    <row r="98" spans="1:28" s="436" customFormat="1" ht="16.5" customHeight="1">
      <c r="A98" s="407" t="s">
        <v>279</v>
      </c>
      <c r="B98" s="410">
        <v>31.793885200000016</v>
      </c>
      <c r="C98" s="410">
        <v>20.223006099999992</v>
      </c>
      <c r="D98" s="410">
        <v>11.570879099999999</v>
      </c>
      <c r="E98" s="410">
        <v>2.0376685999999999</v>
      </c>
      <c r="F98" s="410">
        <v>14.535495400000004</v>
      </c>
      <c r="G98" s="410">
        <v>10.651568600000004</v>
      </c>
      <c r="H98" s="410">
        <v>3.8839268000000002</v>
      </c>
      <c r="I98" s="410">
        <v>2.8733331999999994</v>
      </c>
      <c r="J98" s="410">
        <v>2.8733331999999994</v>
      </c>
      <c r="K98" s="563" t="s">
        <v>788</v>
      </c>
      <c r="L98" s="408"/>
      <c r="M98" s="436" t="s">
        <v>280</v>
      </c>
      <c r="N98" s="51" t="s">
        <v>279</v>
      </c>
      <c r="O98" s="563" t="s">
        <v>788</v>
      </c>
      <c r="P98" s="563" t="s">
        <v>788</v>
      </c>
      <c r="Q98" s="563" t="s">
        <v>788</v>
      </c>
      <c r="R98" s="410">
        <v>1.4385366000000002</v>
      </c>
      <c r="S98" s="410">
        <v>0.55404070000000005</v>
      </c>
      <c r="T98" s="410">
        <v>0.88449589999999989</v>
      </c>
      <c r="U98" s="410">
        <v>2.8965087999999999</v>
      </c>
      <c r="V98" s="410">
        <v>2.0900818000000001</v>
      </c>
      <c r="W98" s="410">
        <v>0.806427</v>
      </c>
      <c r="X98" s="410">
        <v>8.0123426000000002</v>
      </c>
      <c r="Y98" s="408">
        <v>2.0163131999999995</v>
      </c>
      <c r="Z98" s="408">
        <v>5.9960293999999994</v>
      </c>
      <c r="AA98" s="408"/>
      <c r="AB98" s="436" t="s">
        <v>280</v>
      </c>
    </row>
    <row r="99" spans="1:28" s="436" customFormat="1" ht="16.5" customHeight="1">
      <c r="A99" s="409" t="s">
        <v>281</v>
      </c>
      <c r="M99" s="436" t="s">
        <v>282</v>
      </c>
      <c r="N99" s="61" t="s">
        <v>281</v>
      </c>
      <c r="AB99" s="436" t="s">
        <v>282</v>
      </c>
    </row>
    <row r="100" spans="1:28" s="436" customFormat="1" ht="16.5" customHeight="1">
      <c r="A100" s="407" t="s">
        <v>283</v>
      </c>
      <c r="B100" s="410">
        <v>400.75412199999931</v>
      </c>
      <c r="C100" s="410">
        <v>225.68934690000012</v>
      </c>
      <c r="D100" s="410">
        <v>175.06477509999985</v>
      </c>
      <c r="E100" s="410">
        <v>93.607513099999977</v>
      </c>
      <c r="F100" s="410">
        <v>87.88582899999993</v>
      </c>
      <c r="G100" s="410">
        <v>39.13818280000001</v>
      </c>
      <c r="H100" s="410">
        <v>48.747646199999984</v>
      </c>
      <c r="I100" s="410">
        <v>19.033409900000013</v>
      </c>
      <c r="J100" s="410">
        <v>10.104268100000002</v>
      </c>
      <c r="K100" s="410">
        <v>8.9291417999999982</v>
      </c>
      <c r="L100" s="408"/>
      <c r="M100" s="436" t="s">
        <v>284</v>
      </c>
      <c r="N100" s="51" t="s">
        <v>283</v>
      </c>
      <c r="O100" s="410">
        <v>2.2452567999999995</v>
      </c>
      <c r="P100" s="410">
        <v>0.41502440000000002</v>
      </c>
      <c r="Q100" s="410">
        <v>1.8302324000000001</v>
      </c>
      <c r="R100" s="410">
        <v>51.881975000000004</v>
      </c>
      <c r="S100" s="410">
        <v>26.319416999999998</v>
      </c>
      <c r="T100" s="410">
        <v>25.562557999999996</v>
      </c>
      <c r="U100" s="410">
        <v>71.273596599999948</v>
      </c>
      <c r="V100" s="410">
        <v>21.18743229999999</v>
      </c>
      <c r="W100" s="410">
        <v>50.086164300000007</v>
      </c>
      <c r="X100" s="410">
        <v>74.826541599999999</v>
      </c>
      <c r="Y100" s="408">
        <v>34.917509199999991</v>
      </c>
      <c r="Z100" s="408">
        <v>39.909032400000001</v>
      </c>
      <c r="AA100" s="408"/>
      <c r="AB100" s="436" t="s">
        <v>284</v>
      </c>
    </row>
    <row r="101" spans="1:28" s="436" customFormat="1" ht="16.5" customHeight="1">
      <c r="A101" s="407" t="s">
        <v>577</v>
      </c>
      <c r="B101" s="410">
        <v>3757.7564732999708</v>
      </c>
      <c r="C101" s="410">
        <v>2024.0638277000048</v>
      </c>
      <c r="D101" s="410">
        <v>1733.6926456000022</v>
      </c>
      <c r="E101" s="410">
        <v>640.90899550000006</v>
      </c>
      <c r="F101" s="410">
        <v>900.94262180000044</v>
      </c>
      <c r="G101" s="410">
        <v>470.37211799999949</v>
      </c>
      <c r="H101" s="410">
        <v>430.57050379999998</v>
      </c>
      <c r="I101" s="410">
        <v>439.11881680000016</v>
      </c>
      <c r="J101" s="410">
        <v>200.10236240000054</v>
      </c>
      <c r="K101" s="410">
        <v>239.01645440000027</v>
      </c>
      <c r="L101" s="408"/>
      <c r="M101" s="436" t="s">
        <v>578</v>
      </c>
      <c r="N101" s="51" t="s">
        <v>577</v>
      </c>
      <c r="O101" s="410">
        <v>79.389314499999983</v>
      </c>
      <c r="P101" s="410">
        <v>22.770821299999998</v>
      </c>
      <c r="Q101" s="410">
        <v>56.618493200000003</v>
      </c>
      <c r="R101" s="410">
        <v>365.80399089999958</v>
      </c>
      <c r="S101" s="410">
        <v>187.75166769999993</v>
      </c>
      <c r="T101" s="410">
        <v>178.05232319999993</v>
      </c>
      <c r="U101" s="410">
        <v>815.66176169999937</v>
      </c>
      <c r="V101" s="410">
        <v>284.88993280000017</v>
      </c>
      <c r="W101" s="410">
        <v>530.77182889999938</v>
      </c>
      <c r="X101" s="410">
        <v>515.93097209999928</v>
      </c>
      <c r="Y101" s="408">
        <v>217.26792999999989</v>
      </c>
      <c r="Z101" s="408">
        <v>298.66304209999987</v>
      </c>
      <c r="AA101" s="408"/>
      <c r="AB101" s="436" t="s">
        <v>578</v>
      </c>
    </row>
    <row r="102" spans="1:28" s="436" customFormat="1" ht="16.5" customHeight="1">
      <c r="A102" s="409" t="s">
        <v>580</v>
      </c>
      <c r="M102" s="436" t="s">
        <v>581</v>
      </c>
      <c r="N102" s="61" t="s">
        <v>580</v>
      </c>
      <c r="AB102" s="436" t="s">
        <v>581</v>
      </c>
    </row>
    <row r="103" spans="1:28" s="436" customFormat="1" ht="16.5" customHeight="1">
      <c r="A103" s="407" t="s">
        <v>287</v>
      </c>
      <c r="B103" s="410">
        <v>316.61293550000005</v>
      </c>
      <c r="C103" s="410">
        <v>232.49876940000013</v>
      </c>
      <c r="D103" s="410">
        <v>84.114166100000006</v>
      </c>
      <c r="E103" s="410">
        <v>111.90833420000004</v>
      </c>
      <c r="F103" s="410">
        <v>109.39616119999999</v>
      </c>
      <c r="G103" s="410">
        <v>68.848215800000006</v>
      </c>
      <c r="H103" s="410">
        <v>40.547945399999996</v>
      </c>
      <c r="I103" s="410">
        <v>22.351468800000006</v>
      </c>
      <c r="J103" s="410">
        <v>6.5260666999999994</v>
      </c>
      <c r="K103" s="410">
        <v>15.825402100000003</v>
      </c>
      <c r="L103" s="408"/>
      <c r="M103" s="436" t="s">
        <v>288</v>
      </c>
      <c r="N103" s="51" t="s">
        <v>287</v>
      </c>
      <c r="O103" s="410">
        <v>0.57057970000000002</v>
      </c>
      <c r="P103" s="410">
        <v>0.57057970000000002</v>
      </c>
      <c r="Q103" s="563" t="s">
        <v>788</v>
      </c>
      <c r="R103" s="410">
        <v>27.963537599999999</v>
      </c>
      <c r="S103" s="410">
        <v>22.380427400000002</v>
      </c>
      <c r="T103" s="410">
        <v>5.583110200000001</v>
      </c>
      <c r="U103" s="410">
        <v>20.428344800000001</v>
      </c>
      <c r="V103" s="410">
        <v>7.0806226999999975</v>
      </c>
      <c r="W103" s="410">
        <v>13.3477221</v>
      </c>
      <c r="X103" s="410">
        <v>23.994509199999982</v>
      </c>
      <c r="Y103" s="408">
        <v>15.184522900000003</v>
      </c>
      <c r="Z103" s="408">
        <v>8.8099862999999985</v>
      </c>
      <c r="AA103" s="408"/>
      <c r="AB103" s="436" t="s">
        <v>288</v>
      </c>
    </row>
    <row r="104" spans="1:28" s="436" customFormat="1" ht="16.5" customHeight="1">
      <c r="A104" s="407" t="s">
        <v>648</v>
      </c>
      <c r="B104" s="410">
        <v>2460.7517206999864</v>
      </c>
      <c r="C104" s="410">
        <v>1496.8871199000002</v>
      </c>
      <c r="D104" s="410">
        <v>963.86460080000177</v>
      </c>
      <c r="E104" s="410">
        <v>466.66363940000025</v>
      </c>
      <c r="F104" s="410">
        <v>625.85183510000149</v>
      </c>
      <c r="G104" s="410">
        <v>349.89134570000056</v>
      </c>
      <c r="H104" s="410">
        <v>275.96048939999986</v>
      </c>
      <c r="I104" s="410">
        <v>344.19973240000019</v>
      </c>
      <c r="J104" s="410">
        <v>182.54599260000012</v>
      </c>
      <c r="K104" s="410">
        <v>161.65373980000001</v>
      </c>
      <c r="L104" s="408"/>
      <c r="M104" s="436" t="s">
        <v>289</v>
      </c>
      <c r="N104" s="51" t="s">
        <v>648</v>
      </c>
      <c r="O104" s="410">
        <v>66.641592399999965</v>
      </c>
      <c r="P104" s="410">
        <v>19.656231999999989</v>
      </c>
      <c r="Q104" s="410">
        <v>46.98536039999999</v>
      </c>
      <c r="R104" s="410">
        <v>257.39867469999996</v>
      </c>
      <c r="S104" s="410">
        <v>157.37405959999998</v>
      </c>
      <c r="T104" s="410">
        <v>100.02461509999993</v>
      </c>
      <c r="U104" s="410">
        <v>393.28203950000085</v>
      </c>
      <c r="V104" s="410">
        <v>166.60970569999969</v>
      </c>
      <c r="W104" s="410">
        <v>226.67233379999988</v>
      </c>
      <c r="X104" s="410">
        <v>306.71420720000015</v>
      </c>
      <c r="Y104" s="408">
        <v>154.14614489999994</v>
      </c>
      <c r="Z104" s="408">
        <v>152.56806230000012</v>
      </c>
      <c r="AA104" s="408"/>
      <c r="AB104" s="436" t="s">
        <v>289</v>
      </c>
    </row>
    <row r="105" spans="1:28" s="436" customFormat="1" ht="16.5" customHeight="1">
      <c r="A105" s="409" t="s">
        <v>290</v>
      </c>
      <c r="B105" s="410">
        <v>60.592071900000001</v>
      </c>
      <c r="C105" s="410">
        <v>46.9763625</v>
      </c>
      <c r="D105" s="410">
        <v>13.6157094</v>
      </c>
      <c r="E105" s="410">
        <v>28.998942999999997</v>
      </c>
      <c r="F105" s="410">
        <v>19.421032000000004</v>
      </c>
      <c r="G105" s="410">
        <v>12.260023099999998</v>
      </c>
      <c r="H105" s="410">
        <v>7.1610089000000006</v>
      </c>
      <c r="I105" s="410">
        <v>1.8857945000000003</v>
      </c>
      <c r="J105" s="410">
        <v>0.85265269999999993</v>
      </c>
      <c r="K105" s="410">
        <v>1.0331418000000001</v>
      </c>
      <c r="L105" s="408"/>
      <c r="M105" s="436" t="s">
        <v>291</v>
      </c>
      <c r="N105" s="61" t="s">
        <v>290</v>
      </c>
      <c r="O105" s="563" t="s">
        <v>788</v>
      </c>
      <c r="P105" s="563" t="s">
        <v>788</v>
      </c>
      <c r="Q105" s="563" t="s">
        <v>788</v>
      </c>
      <c r="R105" s="410">
        <v>0.56680200000000003</v>
      </c>
      <c r="S105" s="410">
        <v>0.56680200000000003</v>
      </c>
      <c r="T105" s="563" t="s">
        <v>788</v>
      </c>
      <c r="U105" s="410">
        <v>4.0523588000000004</v>
      </c>
      <c r="V105" s="410">
        <v>1.9265280000000002</v>
      </c>
      <c r="W105" s="410">
        <v>2.1258307999999997</v>
      </c>
      <c r="X105" s="410">
        <v>5.667141599999999</v>
      </c>
      <c r="Y105" s="408">
        <v>2.3714137000000002</v>
      </c>
      <c r="Z105" s="408">
        <v>3.2957278999999993</v>
      </c>
      <c r="AA105" s="408"/>
      <c r="AB105" s="436" t="s">
        <v>291</v>
      </c>
    </row>
    <row r="106" spans="1:28" s="436" customFormat="1" ht="16.5" customHeight="1">
      <c r="A106" s="409" t="s">
        <v>292</v>
      </c>
      <c r="B106" s="410">
        <v>265.85895630000033</v>
      </c>
      <c r="C106" s="410">
        <v>185.17015610000041</v>
      </c>
      <c r="D106" s="410">
        <v>80.688800200000017</v>
      </c>
      <c r="E106" s="410">
        <v>91.884933600000011</v>
      </c>
      <c r="F106" s="410">
        <v>65.82419499999996</v>
      </c>
      <c r="G106" s="410">
        <v>39.45901689999998</v>
      </c>
      <c r="H106" s="410">
        <v>26.365178099999998</v>
      </c>
      <c r="I106" s="410">
        <v>17.562999400000002</v>
      </c>
      <c r="J106" s="410">
        <v>9.4179302000000007</v>
      </c>
      <c r="K106" s="410">
        <v>8.1450692</v>
      </c>
      <c r="L106" s="408"/>
      <c r="M106" s="436" t="s">
        <v>293</v>
      </c>
      <c r="N106" s="61" t="s">
        <v>292</v>
      </c>
      <c r="O106" s="410">
        <v>0.91946669999999997</v>
      </c>
      <c r="P106" s="410">
        <v>0.2639648</v>
      </c>
      <c r="Q106" s="410">
        <v>0.65550189999999997</v>
      </c>
      <c r="R106" s="410">
        <v>18.103138299999987</v>
      </c>
      <c r="S106" s="410">
        <v>12.418842199999998</v>
      </c>
      <c r="T106" s="410">
        <v>5.6842961000000001</v>
      </c>
      <c r="U106" s="410">
        <v>33.211429200000012</v>
      </c>
      <c r="V106" s="410">
        <v>12.854453900000003</v>
      </c>
      <c r="W106" s="410">
        <v>20.356975300000006</v>
      </c>
      <c r="X106" s="410">
        <v>38.352794100000004</v>
      </c>
      <c r="Y106" s="408">
        <v>18.871014499999994</v>
      </c>
      <c r="Z106" s="408">
        <v>19.481779599999999</v>
      </c>
      <c r="AA106" s="408"/>
      <c r="AB106" s="436" t="s">
        <v>293</v>
      </c>
    </row>
    <row r="107" spans="1:28" s="436" customFormat="1" ht="16.5" customHeight="1">
      <c r="A107" s="409" t="s">
        <v>294</v>
      </c>
      <c r="B107" s="410">
        <v>208.35294129999983</v>
      </c>
      <c r="C107" s="410">
        <v>166.79011879999993</v>
      </c>
      <c r="D107" s="410">
        <v>41.562822499999996</v>
      </c>
      <c r="E107" s="410">
        <v>94.616272699999982</v>
      </c>
      <c r="F107" s="410">
        <v>59.695222399999999</v>
      </c>
      <c r="G107" s="410">
        <v>33.113650399999983</v>
      </c>
      <c r="H107" s="410">
        <v>26.581571999999998</v>
      </c>
      <c r="I107" s="410">
        <v>10.9933789</v>
      </c>
      <c r="J107" s="410">
        <v>8.7648259000000017</v>
      </c>
      <c r="K107" s="410">
        <v>2.2285529999999998</v>
      </c>
      <c r="L107" s="408"/>
      <c r="M107" s="436" t="s">
        <v>295</v>
      </c>
      <c r="N107" s="61" t="s">
        <v>294</v>
      </c>
      <c r="O107" s="410">
        <v>1.4109461999999999</v>
      </c>
      <c r="P107" s="410">
        <v>0.36685460000000003</v>
      </c>
      <c r="Q107" s="410">
        <v>1.0440916</v>
      </c>
      <c r="R107" s="410">
        <v>23.991606200000003</v>
      </c>
      <c r="S107" s="410">
        <v>18.618830100000004</v>
      </c>
      <c r="T107" s="410">
        <v>5.3727761000000003</v>
      </c>
      <c r="U107" s="410">
        <v>9.6873883999999997</v>
      </c>
      <c r="V107" s="410">
        <v>5.7415801000000002</v>
      </c>
      <c r="W107" s="410">
        <v>3.9458082999999995</v>
      </c>
      <c r="X107" s="410">
        <v>7.9581264999999997</v>
      </c>
      <c r="Y107" s="408">
        <v>5.5681049999999992</v>
      </c>
      <c r="Z107" s="408">
        <v>2.3900215</v>
      </c>
      <c r="AA107" s="408"/>
      <c r="AB107" s="436" t="s">
        <v>295</v>
      </c>
    </row>
    <row r="108" spans="1:28" s="436" customFormat="1" ht="16.5" customHeight="1">
      <c r="A108" s="409" t="s">
        <v>296</v>
      </c>
      <c r="B108" s="410">
        <v>229.60999580000012</v>
      </c>
      <c r="C108" s="410">
        <v>170.41429069999995</v>
      </c>
      <c r="D108" s="410">
        <v>59.195705099999998</v>
      </c>
      <c r="E108" s="410">
        <v>92.188637900000003</v>
      </c>
      <c r="F108" s="410">
        <v>57.217205100000037</v>
      </c>
      <c r="G108" s="410">
        <v>31.870959899999999</v>
      </c>
      <c r="H108" s="410">
        <v>25.346245199999998</v>
      </c>
      <c r="I108" s="410">
        <v>17.019218000000002</v>
      </c>
      <c r="J108" s="410">
        <v>7.0417902000000003</v>
      </c>
      <c r="K108" s="410">
        <v>9.9774277999999992</v>
      </c>
      <c r="L108" s="408"/>
      <c r="M108" s="436" t="s">
        <v>297</v>
      </c>
      <c r="N108" s="61" t="s">
        <v>296</v>
      </c>
      <c r="O108" s="410">
        <v>1.8704176999999995</v>
      </c>
      <c r="P108" s="410">
        <v>1.101855</v>
      </c>
      <c r="Q108" s="410">
        <v>0.76856269999999993</v>
      </c>
      <c r="R108" s="410">
        <v>27.262244599999988</v>
      </c>
      <c r="S108" s="410">
        <v>22.245289199999995</v>
      </c>
      <c r="T108" s="410">
        <v>5.0169554000000005</v>
      </c>
      <c r="U108" s="410">
        <v>9.9802161999999992</v>
      </c>
      <c r="V108" s="410">
        <v>5.6337390000000003</v>
      </c>
      <c r="W108" s="410">
        <v>4.3464772000000007</v>
      </c>
      <c r="X108" s="410">
        <v>24.072056300000003</v>
      </c>
      <c r="Y108" s="408">
        <v>10.332019499999998</v>
      </c>
      <c r="Z108" s="408">
        <v>13.7400368</v>
      </c>
      <c r="AA108" s="408"/>
      <c r="AB108" s="436" t="s">
        <v>297</v>
      </c>
    </row>
    <row r="109" spans="1:28" s="436" customFormat="1" ht="16.5" customHeight="1">
      <c r="A109" s="409" t="s">
        <v>298</v>
      </c>
      <c r="B109" s="410">
        <v>364.40765760000005</v>
      </c>
      <c r="C109" s="410">
        <v>271.42161070000003</v>
      </c>
      <c r="D109" s="410">
        <v>92.986046900000019</v>
      </c>
      <c r="E109" s="410">
        <v>161.89405039999997</v>
      </c>
      <c r="F109" s="410">
        <v>90.565200600000011</v>
      </c>
      <c r="G109" s="410">
        <v>47.636971799999969</v>
      </c>
      <c r="H109" s="410">
        <v>42.928228799999999</v>
      </c>
      <c r="I109" s="410">
        <v>32.857990399999998</v>
      </c>
      <c r="J109" s="410">
        <v>12.084493600000002</v>
      </c>
      <c r="K109" s="410">
        <v>20.773496799999993</v>
      </c>
      <c r="L109" s="408"/>
      <c r="M109" s="436" t="s">
        <v>299</v>
      </c>
      <c r="N109" s="61" t="s">
        <v>298</v>
      </c>
      <c r="O109" s="410">
        <v>1.2431931000000001</v>
      </c>
      <c r="P109" s="410">
        <v>0.46562609999999993</v>
      </c>
      <c r="Q109" s="410">
        <v>0.7775669999999999</v>
      </c>
      <c r="R109" s="410">
        <v>40.827568299999996</v>
      </c>
      <c r="S109" s="410">
        <v>31.129024400000002</v>
      </c>
      <c r="T109" s="410">
        <v>9.6985439000000007</v>
      </c>
      <c r="U109" s="410">
        <v>13.903866500000003</v>
      </c>
      <c r="V109" s="410">
        <v>7.9642543999999971</v>
      </c>
      <c r="W109" s="410">
        <v>5.9396121000000006</v>
      </c>
      <c r="X109" s="410">
        <v>23.115788300000009</v>
      </c>
      <c r="Y109" s="408">
        <v>10.247189999999996</v>
      </c>
      <c r="Z109" s="408">
        <v>12.868598300000002</v>
      </c>
      <c r="AA109" s="408"/>
      <c r="AB109" s="436" t="s">
        <v>299</v>
      </c>
    </row>
    <row r="110" spans="1:28" s="436" customFormat="1" ht="16.5" customHeight="1">
      <c r="A110" s="409" t="s">
        <v>300</v>
      </c>
      <c r="B110" s="410">
        <v>778.68162080000241</v>
      </c>
      <c r="C110" s="410">
        <v>405.94538409999882</v>
      </c>
      <c r="D110" s="410">
        <v>372.73623670000018</v>
      </c>
      <c r="E110" s="410">
        <v>129.28010089999998</v>
      </c>
      <c r="F110" s="410">
        <v>187.6943934999999</v>
      </c>
      <c r="G110" s="410">
        <v>96.09082740000008</v>
      </c>
      <c r="H110" s="410">
        <v>91.603566100000037</v>
      </c>
      <c r="I110" s="410">
        <v>66.381818800000005</v>
      </c>
      <c r="J110" s="410">
        <v>28.021186000000007</v>
      </c>
      <c r="K110" s="410">
        <v>38.360632799999991</v>
      </c>
      <c r="L110" s="408"/>
      <c r="M110" s="436" t="s">
        <v>301</v>
      </c>
      <c r="N110" s="61" t="s">
        <v>300</v>
      </c>
      <c r="O110" s="410">
        <v>21.339400000000008</v>
      </c>
      <c r="P110" s="410">
        <v>7.1489828000000024</v>
      </c>
      <c r="Q110" s="410">
        <v>14.190417200000002</v>
      </c>
      <c r="R110" s="410">
        <v>68.876857100000024</v>
      </c>
      <c r="S110" s="410">
        <v>28.060269700000006</v>
      </c>
      <c r="T110" s="410">
        <v>40.816587399999989</v>
      </c>
      <c r="U110" s="410">
        <v>173.68417339999996</v>
      </c>
      <c r="V110" s="410">
        <v>61.419733799999975</v>
      </c>
      <c r="W110" s="410">
        <v>112.26443959999999</v>
      </c>
      <c r="X110" s="410">
        <v>131.42487709999997</v>
      </c>
      <c r="Y110" s="408">
        <v>55.924283500000037</v>
      </c>
      <c r="Z110" s="408">
        <v>75.500593599999959</v>
      </c>
      <c r="AA110" s="408"/>
      <c r="AB110" s="436" t="s">
        <v>301</v>
      </c>
    </row>
    <row r="111" spans="1:28" s="436" customFormat="1" ht="16.5" customHeight="1">
      <c r="A111" s="409" t="s">
        <v>302</v>
      </c>
      <c r="M111" s="436" t="s">
        <v>303</v>
      </c>
      <c r="N111" s="61" t="s">
        <v>302</v>
      </c>
      <c r="AB111" s="436" t="s">
        <v>303</v>
      </c>
    </row>
    <row r="112" spans="1:28" s="436" customFormat="1" ht="16.5" customHeight="1">
      <c r="A112" s="409" t="s">
        <v>304</v>
      </c>
      <c r="B112" s="410">
        <v>814.41793710000093</v>
      </c>
      <c r="C112" s="410">
        <v>402.72325550000022</v>
      </c>
      <c r="D112" s="410">
        <v>411.69468160000019</v>
      </c>
      <c r="E112" s="410">
        <v>93.776131499999991</v>
      </c>
      <c r="F112" s="410">
        <v>163.8981155999997</v>
      </c>
      <c r="G112" s="410">
        <v>79.499652900000044</v>
      </c>
      <c r="H112" s="410">
        <v>84.398462699999996</v>
      </c>
      <c r="I112" s="410">
        <v>115.39027389999994</v>
      </c>
      <c r="J112" s="410">
        <v>51.147023400000016</v>
      </c>
      <c r="K112" s="410">
        <v>64.243250499999988</v>
      </c>
      <c r="L112" s="408"/>
      <c r="M112" s="436" t="s">
        <v>305</v>
      </c>
      <c r="N112" s="61" t="s">
        <v>304</v>
      </c>
      <c r="O112" s="410">
        <v>37.184028499999975</v>
      </c>
      <c r="P112" s="410">
        <v>10.001831299999992</v>
      </c>
      <c r="Q112" s="410">
        <v>27.182197200000004</v>
      </c>
      <c r="R112" s="410">
        <v>69.026883499999983</v>
      </c>
      <c r="S112" s="410">
        <v>35.730947399999984</v>
      </c>
      <c r="T112" s="410">
        <v>33.295936099999999</v>
      </c>
      <c r="U112" s="410">
        <v>185.92442369999998</v>
      </c>
      <c r="V112" s="410">
        <v>66.974673399999972</v>
      </c>
      <c r="W112" s="410">
        <v>118.94975029999995</v>
      </c>
      <c r="X112" s="410">
        <v>149.21808040000022</v>
      </c>
      <c r="Y112" s="408">
        <v>65.592995600000037</v>
      </c>
      <c r="Z112" s="408">
        <v>83.625084800000039</v>
      </c>
      <c r="AA112" s="408"/>
      <c r="AB112" s="436" t="s">
        <v>305</v>
      </c>
    </row>
    <row r="113" spans="1:28" s="436" customFormat="1" ht="16.5" customHeight="1">
      <c r="A113" s="409" t="s">
        <v>306</v>
      </c>
      <c r="B113" s="410">
        <v>706.39177930000096</v>
      </c>
      <c r="C113" s="410">
        <v>392.0161568999992</v>
      </c>
      <c r="D113" s="410">
        <v>314.37562239999977</v>
      </c>
      <c r="E113" s="410">
        <v>127.81430010000007</v>
      </c>
      <c r="F113" s="410">
        <v>149.30768349999974</v>
      </c>
      <c r="G113" s="410">
        <v>79.549314799999991</v>
      </c>
      <c r="H113" s="410">
        <v>69.758368699999977</v>
      </c>
      <c r="I113" s="410">
        <v>74.82248020000003</v>
      </c>
      <c r="J113" s="410">
        <v>34.086616500000005</v>
      </c>
      <c r="K113" s="410">
        <v>40.735863699999996</v>
      </c>
      <c r="L113" s="408"/>
      <c r="M113" s="436" t="s">
        <v>307</v>
      </c>
      <c r="N113" s="61" t="s">
        <v>306</v>
      </c>
      <c r="O113" s="410">
        <v>16.452477200000001</v>
      </c>
      <c r="P113" s="410">
        <v>5.6512607999999993</v>
      </c>
      <c r="Q113" s="410">
        <v>10.801216400000001</v>
      </c>
      <c r="R113" s="410">
        <v>60.185419500000002</v>
      </c>
      <c r="S113" s="410">
        <v>31.653079699999999</v>
      </c>
      <c r="T113" s="410">
        <v>28.532339799999992</v>
      </c>
      <c r="U113" s="410">
        <v>138.83936639999982</v>
      </c>
      <c r="V113" s="410">
        <v>57.964723000000063</v>
      </c>
      <c r="W113" s="410">
        <v>80.874643399999968</v>
      </c>
      <c r="X113" s="410">
        <v>138.97005240000004</v>
      </c>
      <c r="Y113" s="408">
        <v>55.29686199999999</v>
      </c>
      <c r="Z113" s="408">
        <v>83.673190399999953</v>
      </c>
      <c r="AA113" s="408"/>
      <c r="AB113" s="436" t="s">
        <v>307</v>
      </c>
    </row>
    <row r="114" spans="1:28" s="436" customFormat="1" ht="16.5" customHeight="1">
      <c r="A114" s="409" t="s">
        <v>308</v>
      </c>
      <c r="B114" s="410">
        <v>159.3366078</v>
      </c>
      <c r="C114" s="410">
        <v>77.954345999999987</v>
      </c>
      <c r="D114" s="410">
        <v>81.382261800000009</v>
      </c>
      <c r="E114" s="410">
        <v>26.475332900000002</v>
      </c>
      <c r="F114" s="410">
        <v>47.805982899999989</v>
      </c>
      <c r="G114" s="410">
        <v>15.318642999999998</v>
      </c>
      <c r="H114" s="410">
        <v>32.487339899999988</v>
      </c>
      <c r="I114" s="410">
        <v>11.346543899999999</v>
      </c>
      <c r="J114" s="410">
        <v>4.9880971999999995</v>
      </c>
      <c r="K114" s="410">
        <v>6.3584466999999991</v>
      </c>
      <c r="L114" s="408"/>
      <c r="M114" s="436" t="s">
        <v>309</v>
      </c>
      <c r="N114" s="61" t="s">
        <v>308</v>
      </c>
      <c r="O114" s="410">
        <v>0.75412169999999989</v>
      </c>
      <c r="P114" s="410">
        <v>0.3117645</v>
      </c>
      <c r="Q114" s="410">
        <v>0.44235719999999995</v>
      </c>
      <c r="R114" s="410">
        <v>12.725246700000001</v>
      </c>
      <c r="S114" s="410">
        <v>7.5784762999999984</v>
      </c>
      <c r="T114" s="410">
        <v>5.1467704000000003</v>
      </c>
      <c r="U114" s="410">
        <v>38.0148899</v>
      </c>
      <c r="V114" s="410">
        <v>10.8489393</v>
      </c>
      <c r="W114" s="410">
        <v>27.165950599999988</v>
      </c>
      <c r="X114" s="410">
        <v>22.214489800000013</v>
      </c>
      <c r="Y114" s="408">
        <v>12.433092800000001</v>
      </c>
      <c r="Z114" s="408">
        <v>9.7813969999999983</v>
      </c>
      <c r="AA114" s="408"/>
      <c r="AB114" s="436" t="s">
        <v>309</v>
      </c>
    </row>
    <row r="115" spans="1:28" s="436" customFormat="1" ht="16.5" customHeight="1">
      <c r="A115" s="409" t="s">
        <v>310</v>
      </c>
      <c r="B115" s="410">
        <v>669.78746809999973</v>
      </c>
      <c r="C115" s="410">
        <v>372.01558239999952</v>
      </c>
      <c r="D115" s="410">
        <v>297.77188570000015</v>
      </c>
      <c r="E115" s="410">
        <v>125.2046702</v>
      </c>
      <c r="F115" s="410">
        <v>122.88427899999996</v>
      </c>
      <c r="G115" s="410">
        <v>69.24383870000004</v>
      </c>
      <c r="H115" s="410">
        <v>53.640440300000016</v>
      </c>
      <c r="I115" s="410">
        <v>72.620018899999991</v>
      </c>
      <c r="J115" s="410">
        <v>31.659714900000004</v>
      </c>
      <c r="K115" s="410">
        <v>40.960304000000008</v>
      </c>
      <c r="L115" s="408"/>
      <c r="M115" s="436" t="s">
        <v>311</v>
      </c>
      <c r="N115" s="61" t="s">
        <v>310</v>
      </c>
      <c r="O115" s="410">
        <v>2.4575731999999997</v>
      </c>
      <c r="P115" s="410">
        <v>2.4575731999999997</v>
      </c>
      <c r="Q115" s="563" t="s">
        <v>788</v>
      </c>
      <c r="R115" s="410">
        <v>78.354159700000153</v>
      </c>
      <c r="S115" s="410">
        <v>48.03183030000001</v>
      </c>
      <c r="T115" s="410">
        <v>30.322329400000012</v>
      </c>
      <c r="U115" s="410">
        <v>169.21468479999987</v>
      </c>
      <c r="V115" s="410">
        <v>53.51774570000002</v>
      </c>
      <c r="W115" s="410">
        <v>115.69693909999998</v>
      </c>
      <c r="X115" s="410">
        <v>99.052082300000038</v>
      </c>
      <c r="Y115" s="408">
        <v>41.900209400000008</v>
      </c>
      <c r="Z115" s="408">
        <v>57.151872900000022</v>
      </c>
      <c r="AA115" s="408"/>
      <c r="AB115" s="436" t="s">
        <v>311</v>
      </c>
    </row>
    <row r="116" spans="1:28" s="436" customFormat="1" ht="16.5" customHeight="1">
      <c r="A116" s="409" t="s">
        <v>312</v>
      </c>
      <c r="B116" s="410">
        <v>214.78127660000015</v>
      </c>
      <c r="C116" s="410">
        <v>150.35692609999995</v>
      </c>
      <c r="D116" s="410">
        <v>64.424350500000003</v>
      </c>
      <c r="E116" s="410">
        <v>69.375976399999999</v>
      </c>
      <c r="F116" s="410">
        <v>35.210957300000018</v>
      </c>
      <c r="G116" s="410">
        <v>21.924098900000008</v>
      </c>
      <c r="H116" s="410">
        <v>13.2868584</v>
      </c>
      <c r="I116" s="410">
        <v>10.3347038</v>
      </c>
      <c r="J116" s="410">
        <v>5.6336287000000009</v>
      </c>
      <c r="K116" s="410">
        <v>4.7010751000000006</v>
      </c>
      <c r="L116" s="408"/>
      <c r="M116" s="436" t="s">
        <v>584</v>
      </c>
      <c r="N116" s="61" t="s">
        <v>312</v>
      </c>
      <c r="O116" s="609">
        <v>1.9849794999999999</v>
      </c>
      <c r="P116" s="609">
        <v>1.0875974000000002</v>
      </c>
      <c r="Q116" s="609">
        <v>0.89738210000000007</v>
      </c>
      <c r="R116" s="609">
        <v>19.146314399999994</v>
      </c>
      <c r="S116" s="609">
        <v>13.765963999999999</v>
      </c>
      <c r="T116" s="609">
        <v>5.3803504000000002</v>
      </c>
      <c r="U116" s="609">
        <v>29.624358000000004</v>
      </c>
      <c r="V116" s="609">
        <v>9.5583409999999986</v>
      </c>
      <c r="W116" s="609">
        <v>20.066017000000002</v>
      </c>
      <c r="X116" s="609">
        <v>49.103987199999985</v>
      </c>
      <c r="Y116" s="609">
        <v>29.011319699999998</v>
      </c>
      <c r="Z116" s="609">
        <v>20.092667500000005</v>
      </c>
      <c r="AA116" s="408"/>
      <c r="AB116" s="436" t="s">
        <v>584</v>
      </c>
    </row>
    <row r="117" spans="1:28" s="436" customFormat="1" ht="16.5" customHeight="1">
      <c r="A117" s="409" t="s">
        <v>324</v>
      </c>
      <c r="M117" s="436" t="s">
        <v>585</v>
      </c>
      <c r="N117" s="61" t="s">
        <v>324</v>
      </c>
      <c r="AB117" s="436" t="s">
        <v>585</v>
      </c>
    </row>
    <row r="118" spans="1:28" s="436" customFormat="1" ht="16.5" customHeight="1">
      <c r="A118" s="409" t="s">
        <v>325</v>
      </c>
      <c r="M118" s="436" t="s">
        <v>586</v>
      </c>
      <c r="N118" s="61" t="s">
        <v>325</v>
      </c>
      <c r="AB118" s="436" t="s">
        <v>586</v>
      </c>
    </row>
    <row r="119" spans="1:28" s="436" customFormat="1" ht="16.5" customHeight="1">
      <c r="A119" s="409" t="s">
        <v>316</v>
      </c>
      <c r="B119" s="410" t="s">
        <v>789</v>
      </c>
      <c r="C119" s="410" t="s">
        <v>789</v>
      </c>
      <c r="D119" s="563" t="s">
        <v>788</v>
      </c>
      <c r="E119" s="563" t="s">
        <v>788</v>
      </c>
      <c r="F119" s="563" t="s">
        <v>788</v>
      </c>
      <c r="G119" s="563" t="s">
        <v>788</v>
      </c>
      <c r="H119" s="563" t="s">
        <v>788</v>
      </c>
      <c r="I119" s="563" t="s">
        <v>788</v>
      </c>
      <c r="J119" s="563" t="s">
        <v>788</v>
      </c>
      <c r="K119" s="563" t="s">
        <v>788</v>
      </c>
      <c r="L119" s="410"/>
      <c r="M119" s="436" t="s">
        <v>317</v>
      </c>
      <c r="N119" s="61" t="s">
        <v>316</v>
      </c>
      <c r="O119" s="563" t="s">
        <v>788</v>
      </c>
      <c r="P119" s="563" t="s">
        <v>788</v>
      </c>
      <c r="Q119" s="563" t="s">
        <v>788</v>
      </c>
      <c r="R119" s="563" t="s">
        <v>788</v>
      </c>
      <c r="S119" s="563" t="s">
        <v>788</v>
      </c>
      <c r="T119" s="563" t="s">
        <v>788</v>
      </c>
      <c r="U119" s="563" t="s">
        <v>788</v>
      </c>
      <c r="V119" s="563" t="s">
        <v>788</v>
      </c>
      <c r="W119" s="563" t="s">
        <v>788</v>
      </c>
      <c r="X119" s="618" t="s">
        <v>789</v>
      </c>
      <c r="Y119" s="618" t="s">
        <v>789</v>
      </c>
      <c r="Z119" s="563" t="s">
        <v>788</v>
      </c>
      <c r="AA119" s="410"/>
      <c r="AB119" s="436" t="s">
        <v>317</v>
      </c>
    </row>
    <row r="120" spans="1:28" s="436" customFormat="1" ht="16.5" customHeight="1">
      <c r="A120" s="407" t="s">
        <v>318</v>
      </c>
      <c r="B120" s="410">
        <v>34.685079999999999</v>
      </c>
      <c r="C120" s="410">
        <v>20.0280044</v>
      </c>
      <c r="D120" s="410">
        <v>14.657075600000002</v>
      </c>
      <c r="E120" s="410">
        <v>10.746675400000001</v>
      </c>
      <c r="F120" s="410">
        <v>8.4458826000000009</v>
      </c>
      <c r="G120" s="410">
        <v>2.3052928000000001</v>
      </c>
      <c r="H120" s="410">
        <v>6.1405898000000008</v>
      </c>
      <c r="I120" s="563" t="s">
        <v>788</v>
      </c>
      <c r="J120" s="563" t="s">
        <v>788</v>
      </c>
      <c r="K120" s="563" t="s">
        <v>788</v>
      </c>
      <c r="L120" s="410"/>
      <c r="M120" s="436" t="s">
        <v>319</v>
      </c>
      <c r="N120" s="51" t="s">
        <v>318</v>
      </c>
      <c r="O120" s="563" t="s">
        <v>788</v>
      </c>
      <c r="P120" s="563" t="s">
        <v>788</v>
      </c>
      <c r="Q120" s="563" t="s">
        <v>788</v>
      </c>
      <c r="R120" s="410">
        <v>15.492522000000003</v>
      </c>
      <c r="S120" s="410">
        <v>6.9760362000000002</v>
      </c>
      <c r="T120" s="410">
        <v>8.5164857999999999</v>
      </c>
      <c r="U120" s="563" t="s">
        <v>788</v>
      </c>
      <c r="V120" s="563" t="s">
        <v>788</v>
      </c>
      <c r="W120" s="563" t="s">
        <v>788</v>
      </c>
      <c r="X120" s="563" t="s">
        <v>788</v>
      </c>
      <c r="Y120" s="563" t="s">
        <v>788</v>
      </c>
      <c r="Z120" s="563" t="s">
        <v>788</v>
      </c>
      <c r="AA120" s="410"/>
      <c r="AB120" s="436" t="s">
        <v>319</v>
      </c>
    </row>
    <row r="121" spans="1:28" ht="8.25" customHeight="1">
      <c r="A121" s="33"/>
      <c r="B121" s="428"/>
      <c r="C121" s="428"/>
      <c r="D121" s="428"/>
      <c r="E121" s="428"/>
      <c r="F121" s="428"/>
      <c r="G121" s="428"/>
      <c r="H121" s="428"/>
      <c r="I121" s="428"/>
      <c r="J121" s="428"/>
      <c r="K121" s="428"/>
      <c r="L121" s="428"/>
      <c r="M121" s="35"/>
      <c r="N121" s="33"/>
      <c r="O121" s="428"/>
      <c r="P121" s="428"/>
      <c r="Q121" s="428"/>
      <c r="R121" s="428"/>
      <c r="S121" s="428"/>
      <c r="T121" s="428"/>
      <c r="U121" s="428"/>
      <c r="V121" s="428"/>
      <c r="W121" s="428"/>
      <c r="X121" s="428"/>
      <c r="Y121" s="428"/>
      <c r="Z121" s="428"/>
      <c r="AA121" s="428"/>
      <c r="AB121" s="35"/>
    </row>
    <row r="122" spans="1:28" ht="29.25" customHeight="1">
      <c r="A122" s="36" t="s">
        <v>726</v>
      </c>
      <c r="L122" s="79" t="s">
        <v>797</v>
      </c>
      <c r="M122" s="619"/>
      <c r="N122" s="620" t="s">
        <v>726</v>
      </c>
      <c r="O122" s="159"/>
      <c r="P122" s="159"/>
      <c r="Q122" s="38"/>
      <c r="Y122" s="77"/>
      <c r="AA122" s="36" t="s">
        <v>737</v>
      </c>
    </row>
    <row r="123" spans="1:28" ht="29.25" customHeight="1">
      <c r="A123" s="36" t="s">
        <v>793</v>
      </c>
      <c r="M123" s="119" t="s">
        <v>796</v>
      </c>
      <c r="N123" s="571" t="s">
        <v>795</v>
      </c>
      <c r="AA123" s="493" t="s">
        <v>757</v>
      </c>
      <c r="AB123" s="493"/>
    </row>
    <row r="124" spans="1:28" ht="29.25" customHeight="1">
      <c r="A124" s="571" t="s">
        <v>794</v>
      </c>
      <c r="L124" s="493" t="s">
        <v>790</v>
      </c>
      <c r="AB124" s="537"/>
    </row>
  </sheetData>
  <mergeCells count="117">
    <mergeCell ref="A4:A8"/>
    <mergeCell ref="B4:D4"/>
    <mergeCell ref="F4:H4"/>
    <mergeCell ref="I4:K4"/>
    <mergeCell ref="M4:M8"/>
    <mergeCell ref="N4:N8"/>
    <mergeCell ref="K7:K8"/>
    <mergeCell ref="O4:Q4"/>
    <mergeCell ref="R4:T4"/>
    <mergeCell ref="O7:O8"/>
    <mergeCell ref="P7:P8"/>
    <mergeCell ref="Q7:Q8"/>
    <mergeCell ref="R7:R8"/>
    <mergeCell ref="S7:S8"/>
    <mergeCell ref="T7:T8"/>
    <mergeCell ref="B5:D5"/>
    <mergeCell ref="F5:H5"/>
    <mergeCell ref="I5:K5"/>
    <mergeCell ref="O5:Q5"/>
    <mergeCell ref="R5:T5"/>
    <mergeCell ref="B7:B8"/>
    <mergeCell ref="C7:C8"/>
    <mergeCell ref="D7:D8"/>
    <mergeCell ref="F7:F8"/>
    <mergeCell ref="G7:G8"/>
    <mergeCell ref="H7:H8"/>
    <mergeCell ref="I7:I8"/>
    <mergeCell ref="J7:J8"/>
    <mergeCell ref="U7:U8"/>
    <mergeCell ref="H48:H49"/>
    <mergeCell ref="X48:X49"/>
    <mergeCell ref="Y48:Y49"/>
    <mergeCell ref="Z48:Z49"/>
    <mergeCell ref="U4:W4"/>
    <mergeCell ref="X4:Z4"/>
    <mergeCell ref="AB4:AB8"/>
    <mergeCell ref="U48:U49"/>
    <mergeCell ref="V48:V49"/>
    <mergeCell ref="U5:W5"/>
    <mergeCell ref="X5:Z5"/>
    <mergeCell ref="V7:V8"/>
    <mergeCell ref="W7:W8"/>
    <mergeCell ref="X7:X8"/>
    <mergeCell ref="Y7:Y8"/>
    <mergeCell ref="Z7:Z8"/>
    <mergeCell ref="I86:K86"/>
    <mergeCell ref="M86:M90"/>
    <mergeCell ref="N86:N90"/>
    <mergeCell ref="K89:K90"/>
    <mergeCell ref="X45:Z45"/>
    <mergeCell ref="AB45:AB49"/>
    <mergeCell ref="B46:D46"/>
    <mergeCell ref="F46:H46"/>
    <mergeCell ref="I46:K46"/>
    <mergeCell ref="O46:Q46"/>
    <mergeCell ref="R46:T46"/>
    <mergeCell ref="B45:D45"/>
    <mergeCell ref="F45:H45"/>
    <mergeCell ref="I45:K45"/>
    <mergeCell ref="M45:M49"/>
    <mergeCell ref="N45:N49"/>
    <mergeCell ref="K48:K49"/>
    <mergeCell ref="U46:W46"/>
    <mergeCell ref="X46:Z46"/>
    <mergeCell ref="B48:B49"/>
    <mergeCell ref="C48:C49"/>
    <mergeCell ref="D48:D49"/>
    <mergeCell ref="F48:F49"/>
    <mergeCell ref="G48:G49"/>
    <mergeCell ref="A45:A49"/>
    <mergeCell ref="O86:Q86"/>
    <mergeCell ref="R86:T86"/>
    <mergeCell ref="U86:W86"/>
    <mergeCell ref="P89:P90"/>
    <mergeCell ref="Q89:Q90"/>
    <mergeCell ref="R89:R90"/>
    <mergeCell ref="S89:S90"/>
    <mergeCell ref="T89:T90"/>
    <mergeCell ref="I48:I49"/>
    <mergeCell ref="J48:J49"/>
    <mergeCell ref="W48:W49"/>
    <mergeCell ref="O45:Q45"/>
    <mergeCell ref="R45:T45"/>
    <mergeCell ref="U45:W45"/>
    <mergeCell ref="O48:O49"/>
    <mergeCell ref="P48:P49"/>
    <mergeCell ref="Q48:Q49"/>
    <mergeCell ref="R48:R49"/>
    <mergeCell ref="S48:S49"/>
    <mergeCell ref="T48:T49"/>
    <mergeCell ref="A86:A90"/>
    <mergeCell ref="B86:D86"/>
    <mergeCell ref="F86:H86"/>
    <mergeCell ref="X86:Z86"/>
    <mergeCell ref="AB86:AB90"/>
    <mergeCell ref="B87:D87"/>
    <mergeCell ref="F87:H87"/>
    <mergeCell ref="I87:K87"/>
    <mergeCell ref="O87:Q87"/>
    <mergeCell ref="R87:T87"/>
    <mergeCell ref="U87:W87"/>
    <mergeCell ref="X87:Z87"/>
    <mergeCell ref="B89:B90"/>
    <mergeCell ref="C89:C90"/>
    <mergeCell ref="D89:D90"/>
    <mergeCell ref="F89:F90"/>
    <mergeCell ref="G89:G90"/>
    <mergeCell ref="H89:H90"/>
    <mergeCell ref="I89:I90"/>
    <mergeCell ref="J89:J90"/>
    <mergeCell ref="U89:U90"/>
    <mergeCell ref="V89:V90"/>
    <mergeCell ref="W89:W90"/>
    <mergeCell ref="X89:X90"/>
    <mergeCell ref="Y89:Y90"/>
    <mergeCell ref="Z89:Z90"/>
    <mergeCell ref="O89:O90"/>
  </mergeCells>
  <conditionalFormatting sqref="L1:L39 L41:L80">
    <cfRule type="containsText" dxfId="29" priority="96" operator="containsText" text="s">
      <formula>NOT(ISERROR(SEARCH("s",L1)))</formula>
    </cfRule>
    <cfRule type="containsText" dxfId="28" priority="97" operator="containsText" text="0.0Rd">
      <formula>NOT(ISERROR(SEARCH("0.0Rd",L1)))</formula>
    </cfRule>
    <cfRule type="containsText" dxfId="27" priority="98" operator="containsText" text="0w">
      <formula>NOT(ISERROR(SEARCH("0w",L1)))</formula>
    </cfRule>
  </conditionalFormatting>
  <conditionalFormatting sqref="L82:L121">
    <cfRule type="containsText" dxfId="26" priority="66" operator="containsText" text="s">
      <formula>NOT(ISERROR(SEARCH("s",L82)))</formula>
    </cfRule>
    <cfRule type="containsText" dxfId="25" priority="67" operator="containsText" text="0.0Rd">
      <formula>NOT(ISERROR(SEARCH("0.0Rd",L82)))</formula>
    </cfRule>
    <cfRule type="containsText" dxfId="24" priority="68" operator="containsText" text="0w">
      <formula>NOT(ISERROR(SEARCH("0w",L82)))</formula>
    </cfRule>
  </conditionalFormatting>
  <conditionalFormatting sqref="L125:L1048576">
    <cfRule type="containsText" dxfId="23" priority="63" operator="containsText" text="s">
      <formula>NOT(ISERROR(SEARCH("s",L125)))</formula>
    </cfRule>
    <cfRule type="containsText" dxfId="22" priority="64" operator="containsText" text="0.0Rd">
      <formula>NOT(ISERROR(SEARCH("0.0Rd",L125)))</formula>
    </cfRule>
    <cfRule type="containsText" dxfId="21" priority="65" operator="containsText" text="0w">
      <formula>NOT(ISERROR(SEARCH("0w",L125)))</formula>
    </cfRule>
  </conditionalFormatting>
  <conditionalFormatting sqref="AA41">
    <cfRule type="containsText" dxfId="20" priority="3" operator="containsText" text="0.0Rd">
      <formula>NOT(ISERROR(SEARCH("0.0Rd",AA41)))</formula>
    </cfRule>
    <cfRule type="containsText" dxfId="19" priority="4" operator="containsText" text="0w">
      <formula>NOT(ISERROR(SEARCH("0w",AA41)))</formula>
    </cfRule>
  </conditionalFormatting>
  <conditionalFormatting sqref="AA123">
    <cfRule type="containsText" dxfId="18" priority="1" operator="containsText" text="0.0Rd">
      <formula>NOT(ISERROR(SEARCH("0.0Rd",AA123)))</formula>
    </cfRule>
    <cfRule type="containsText" dxfId="17" priority="2" operator="containsText" text="0w">
      <formula>NOT(ISERROR(SEARCH("0w",AA123)))</formula>
    </cfRule>
  </conditionalFormatting>
  <pageMargins left="0.14249999999999999" right="0.19685039370078741" top="0.10844748858447488" bottom="0.15182648401826485" header="0.31496062992125984" footer="0.31496062992125984"/>
  <pageSetup paperSize="9" scale="74" pageOrder="overThenDown" orientation="landscape" r:id="rId1"/>
  <rowBreaks count="2" manualBreakCount="2">
    <brk id="41" max="16383" man="1"/>
    <brk id="82" max="30" man="1"/>
  </rowBreaks>
  <colBreaks count="1" manualBreakCount="1">
    <brk id="13" max="11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E162-E2B5-47E4-B83D-083106652104}">
  <dimension ref="A1:AB34"/>
  <sheetViews>
    <sheetView view="pageBreakPreview" topLeftCell="E34" zoomScale="80" zoomScaleNormal="91" zoomScaleSheetLayoutView="80" zoomScalePageLayoutView="87" workbookViewId="0">
      <selection activeCell="I5" sqref="I5:K5"/>
    </sheetView>
  </sheetViews>
  <sheetFormatPr defaultColWidth="8.85546875" defaultRowHeight="28.5"/>
  <cols>
    <col min="1" max="1" width="21.140625" style="451" customWidth="1"/>
    <col min="2" max="2" width="9.140625" style="4" customWidth="1"/>
    <col min="3" max="3" width="8.140625" style="4" customWidth="1"/>
    <col min="4" max="4" width="9.140625" style="4" customWidth="1"/>
    <col min="5" max="5" width="8" style="4" customWidth="1"/>
    <col min="6" max="6" width="9.140625" style="4" customWidth="1"/>
    <col min="7" max="7" width="8.140625" style="4" customWidth="1"/>
    <col min="8" max="9" width="9.140625" style="4" customWidth="1"/>
    <col min="10" max="10" width="8.140625" style="4" customWidth="1"/>
    <col min="11" max="11" width="9.140625" style="4" customWidth="1"/>
    <col min="12" max="12" width="1.140625" style="451" customWidth="1"/>
    <col min="13" max="13" width="26.5703125" style="451" customWidth="1"/>
    <col min="14" max="14" width="16.85546875" style="62" customWidth="1"/>
    <col min="15" max="15" width="7.28515625" style="62" customWidth="1"/>
    <col min="16" max="17" width="7.85546875" style="62" customWidth="1"/>
    <col min="18" max="18" width="7.28515625" style="62" customWidth="1"/>
    <col min="19" max="20" width="7.85546875" style="62" customWidth="1"/>
    <col min="21" max="21" width="7.28515625" style="62" customWidth="1"/>
    <col min="22" max="23" width="7.85546875" style="62" customWidth="1"/>
    <col min="24" max="24" width="7.28515625" style="62" customWidth="1"/>
    <col min="25" max="26" width="7.85546875" style="62" customWidth="1"/>
    <col min="27" max="27" width="1.140625" style="62" customWidth="1"/>
    <col min="28" max="28" width="23.28515625" style="62" customWidth="1"/>
    <col min="29" max="16384" width="8.85546875" style="451"/>
  </cols>
  <sheetData>
    <row r="1" spans="1:28" s="447" customFormat="1" ht="18.75" customHeight="1">
      <c r="A1" s="454" t="s">
        <v>588</v>
      </c>
      <c r="B1" s="455"/>
      <c r="C1" s="455"/>
      <c r="D1" s="455"/>
      <c r="E1" s="455"/>
      <c r="F1" s="455"/>
      <c r="G1" s="455"/>
      <c r="H1" s="197"/>
      <c r="I1" s="455"/>
      <c r="J1" s="455"/>
      <c r="K1" s="455"/>
      <c r="L1" s="455"/>
      <c r="M1" s="62"/>
      <c r="N1" s="454" t="s">
        <v>589</v>
      </c>
      <c r="O1" s="455"/>
      <c r="P1" s="455"/>
      <c r="Q1" s="197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62"/>
    </row>
    <row r="2" spans="1:28" s="448" customFormat="1" ht="18.75" customHeight="1">
      <c r="A2" s="223" t="s">
        <v>590</v>
      </c>
      <c r="B2" s="264"/>
      <c r="C2" s="265"/>
      <c r="D2" s="265"/>
      <c r="E2" s="265"/>
      <c r="F2" s="265"/>
      <c r="G2" s="265"/>
      <c r="H2" s="456"/>
      <c r="I2" s="457"/>
      <c r="J2" s="265"/>
      <c r="K2" s="265"/>
      <c r="L2" s="266"/>
      <c r="M2" s="169"/>
      <c r="N2" s="223" t="s">
        <v>591</v>
      </c>
      <c r="O2" s="265"/>
      <c r="P2" s="265"/>
      <c r="Q2" s="456"/>
      <c r="R2" s="457"/>
      <c r="S2" s="265"/>
      <c r="T2" s="265"/>
      <c r="U2" s="265"/>
      <c r="V2" s="265"/>
      <c r="W2" s="265"/>
      <c r="X2" s="265"/>
      <c r="Y2" s="265"/>
      <c r="Z2" s="266"/>
      <c r="AA2" s="266"/>
      <c r="AB2" s="169"/>
    </row>
    <row r="3" spans="1:28" s="448" customFormat="1" ht="18.75" customHeight="1">
      <c r="A3" s="220" t="s">
        <v>778</v>
      </c>
      <c r="B3" s="264"/>
      <c r="C3" s="265"/>
      <c r="D3" s="265"/>
      <c r="E3" s="265"/>
      <c r="F3" s="265"/>
      <c r="G3" s="265"/>
      <c r="H3" s="265"/>
      <c r="I3" s="267"/>
      <c r="J3" s="265"/>
      <c r="K3" s="265"/>
      <c r="L3" s="266"/>
      <c r="M3" s="182" t="s">
        <v>4</v>
      </c>
      <c r="N3" s="220" t="str">
        <f>A3</f>
        <v>ไตรมาสที่ 2/2569 : Quarter 2/2026</v>
      </c>
      <c r="O3" s="265"/>
      <c r="P3" s="265"/>
      <c r="Q3" s="265"/>
      <c r="R3" s="267"/>
      <c r="S3" s="265"/>
      <c r="T3" s="265"/>
      <c r="U3" s="265"/>
      <c r="V3" s="265"/>
      <c r="W3" s="265"/>
      <c r="X3" s="265"/>
      <c r="Y3" s="265"/>
      <c r="Z3" s="266"/>
      <c r="AA3" s="266"/>
      <c r="AB3" s="182" t="s">
        <v>4</v>
      </c>
    </row>
    <row r="4" spans="1:28" s="449" customFormat="1" ht="18" customHeight="1">
      <c r="A4" s="702" t="s">
        <v>592</v>
      </c>
      <c r="B4" s="634" t="s">
        <v>6</v>
      </c>
      <c r="C4" s="634"/>
      <c r="D4" s="634"/>
      <c r="E4" s="458" t="s">
        <v>64</v>
      </c>
      <c r="F4" s="634" t="s">
        <v>8</v>
      </c>
      <c r="G4" s="634"/>
      <c r="H4" s="634"/>
      <c r="I4" s="634" t="s">
        <v>9</v>
      </c>
      <c r="J4" s="634"/>
      <c r="K4" s="634"/>
      <c r="L4" s="348"/>
      <c r="M4" s="702" t="s">
        <v>593</v>
      </c>
      <c r="N4" s="702" t="s">
        <v>592</v>
      </c>
      <c r="O4" s="634" t="s">
        <v>11</v>
      </c>
      <c r="P4" s="634"/>
      <c r="Q4" s="634"/>
      <c r="R4" s="634" t="s">
        <v>12</v>
      </c>
      <c r="S4" s="634"/>
      <c r="T4" s="634"/>
      <c r="U4" s="634" t="s">
        <v>13</v>
      </c>
      <c r="V4" s="634"/>
      <c r="W4" s="634"/>
      <c r="X4" s="634" t="s">
        <v>14</v>
      </c>
      <c r="Y4" s="634"/>
      <c r="Z4" s="634"/>
      <c r="AA4" s="348"/>
      <c r="AB4" s="702" t="s">
        <v>593</v>
      </c>
    </row>
    <row r="5" spans="1:28" s="449" customFormat="1" ht="18" customHeight="1">
      <c r="A5" s="703"/>
      <c r="B5" s="704" t="s">
        <v>15</v>
      </c>
      <c r="C5" s="704"/>
      <c r="D5" s="704"/>
      <c r="E5" s="56" t="s">
        <v>16</v>
      </c>
      <c r="F5" s="641" t="s">
        <v>17</v>
      </c>
      <c r="G5" s="641"/>
      <c r="H5" s="641"/>
      <c r="I5" s="641" t="s">
        <v>65</v>
      </c>
      <c r="J5" s="641"/>
      <c r="K5" s="641"/>
      <c r="L5" s="43"/>
      <c r="M5" s="703"/>
      <c r="N5" s="703"/>
      <c r="O5" s="641" t="s">
        <v>826</v>
      </c>
      <c r="P5" s="641"/>
      <c r="Q5" s="641"/>
      <c r="R5" s="641" t="s">
        <v>19</v>
      </c>
      <c r="S5" s="641"/>
      <c r="T5" s="641"/>
      <c r="U5" s="641" t="s">
        <v>20</v>
      </c>
      <c r="V5" s="641"/>
      <c r="W5" s="641"/>
      <c r="X5" s="641" t="s">
        <v>18</v>
      </c>
      <c r="Y5" s="641"/>
      <c r="Z5" s="641"/>
      <c r="AA5" s="43"/>
      <c r="AB5" s="703"/>
    </row>
    <row r="6" spans="1:28" s="449" customFormat="1" ht="18" customHeight="1">
      <c r="A6" s="703"/>
      <c r="B6" s="43" t="s">
        <v>21</v>
      </c>
      <c r="C6" s="43" t="s">
        <v>22</v>
      </c>
      <c r="D6" s="43" t="s">
        <v>23</v>
      </c>
      <c r="E6" s="56" t="s">
        <v>24</v>
      </c>
      <c r="F6" s="43" t="s">
        <v>21</v>
      </c>
      <c r="G6" s="43" t="s">
        <v>22</v>
      </c>
      <c r="H6" s="43" t="s">
        <v>23</v>
      </c>
      <c r="I6" s="43" t="s">
        <v>21</v>
      </c>
      <c r="J6" s="43" t="s">
        <v>22</v>
      </c>
      <c r="K6" s="43" t="s">
        <v>23</v>
      </c>
      <c r="L6" s="43"/>
      <c r="M6" s="703"/>
      <c r="N6" s="703"/>
      <c r="O6" s="43" t="s">
        <v>21</v>
      </c>
      <c r="P6" s="43" t="s">
        <v>22</v>
      </c>
      <c r="Q6" s="43" t="s">
        <v>23</v>
      </c>
      <c r="R6" s="43" t="s">
        <v>21</v>
      </c>
      <c r="S6" s="43" t="s">
        <v>22</v>
      </c>
      <c r="T6" s="43" t="s">
        <v>23</v>
      </c>
      <c r="U6" s="43" t="s">
        <v>21</v>
      </c>
      <c r="V6" s="43" t="s">
        <v>22</v>
      </c>
      <c r="W6" s="43" t="s">
        <v>23</v>
      </c>
      <c r="X6" s="43" t="s">
        <v>21</v>
      </c>
      <c r="Y6" s="43" t="s">
        <v>22</v>
      </c>
      <c r="Z6" s="43" t="s">
        <v>23</v>
      </c>
      <c r="AA6" s="43"/>
      <c r="AB6" s="703"/>
    </row>
    <row r="7" spans="1:28" s="450" customFormat="1" ht="22.5" customHeight="1">
      <c r="A7" s="703"/>
      <c r="B7" s="645" t="s">
        <v>25</v>
      </c>
      <c r="C7" s="645" t="s">
        <v>26</v>
      </c>
      <c r="D7" s="645" t="s">
        <v>27</v>
      </c>
      <c r="E7" s="56"/>
      <c r="F7" s="645" t="s">
        <v>25</v>
      </c>
      <c r="G7" s="645" t="s">
        <v>26</v>
      </c>
      <c r="H7" s="645" t="s">
        <v>27</v>
      </c>
      <c r="I7" s="645" t="s">
        <v>25</v>
      </c>
      <c r="J7" s="645" t="s">
        <v>26</v>
      </c>
      <c r="K7" s="645" t="s">
        <v>27</v>
      </c>
      <c r="L7" s="350"/>
      <c r="M7" s="703"/>
      <c r="N7" s="703"/>
      <c r="O7" s="645" t="s">
        <v>25</v>
      </c>
      <c r="P7" s="705" t="s">
        <v>26</v>
      </c>
      <c r="Q7" s="705" t="s">
        <v>27</v>
      </c>
      <c r="R7" s="645" t="s">
        <v>25</v>
      </c>
      <c r="S7" s="705" t="s">
        <v>26</v>
      </c>
      <c r="T7" s="705" t="s">
        <v>27</v>
      </c>
      <c r="U7" s="645" t="s">
        <v>25</v>
      </c>
      <c r="V7" s="705" t="s">
        <v>26</v>
      </c>
      <c r="W7" s="705" t="s">
        <v>27</v>
      </c>
      <c r="X7" s="645" t="s">
        <v>25</v>
      </c>
      <c r="Y7" s="705" t="s">
        <v>26</v>
      </c>
      <c r="Z7" s="705" t="s">
        <v>27</v>
      </c>
      <c r="AA7" s="350"/>
      <c r="AB7" s="703"/>
    </row>
    <row r="8" spans="1:28" s="450" customFormat="1" ht="27" customHeight="1">
      <c r="A8" s="640"/>
      <c r="B8" s="641"/>
      <c r="C8" s="641"/>
      <c r="D8" s="641"/>
      <c r="E8" s="349"/>
      <c r="F8" s="641"/>
      <c r="G8" s="641"/>
      <c r="H8" s="641"/>
      <c r="I8" s="641"/>
      <c r="J8" s="641"/>
      <c r="K8" s="641"/>
      <c r="L8" s="429"/>
      <c r="M8" s="640"/>
      <c r="N8" s="640"/>
      <c r="O8" s="641"/>
      <c r="P8" s="706"/>
      <c r="Q8" s="706"/>
      <c r="R8" s="641"/>
      <c r="S8" s="706"/>
      <c r="T8" s="706"/>
      <c r="U8" s="641"/>
      <c r="V8" s="706"/>
      <c r="W8" s="706"/>
      <c r="X8" s="641"/>
      <c r="Y8" s="706"/>
      <c r="Z8" s="706"/>
      <c r="AA8" s="429"/>
      <c r="AB8" s="640"/>
    </row>
    <row r="9" spans="1:28" s="450" customFormat="1" ht="17.25" customHeight="1">
      <c r="A9" s="443" t="s">
        <v>68</v>
      </c>
      <c r="B9" s="556">
        <v>41510.729590699419</v>
      </c>
      <c r="C9" s="556">
        <v>19265.337804900064</v>
      </c>
      <c r="D9" s="556">
        <v>22245.391785799973</v>
      </c>
      <c r="E9" s="556">
        <v>5882.9467671000093</v>
      </c>
      <c r="F9" s="556">
        <v>9812.12140060005</v>
      </c>
      <c r="G9" s="556">
        <v>4584.3090764000099</v>
      </c>
      <c r="H9" s="556">
        <v>5227.8123242000283</v>
      </c>
      <c r="I9" s="556">
        <v>4619.398068499996</v>
      </c>
      <c r="J9" s="556">
        <v>1660.2671655999989</v>
      </c>
      <c r="K9" s="556">
        <v>2959.1309029000186</v>
      </c>
      <c r="L9" s="556"/>
      <c r="M9" s="443" t="s">
        <v>336</v>
      </c>
      <c r="N9" s="443" t="s">
        <v>68</v>
      </c>
      <c r="O9" s="556">
        <v>1009.8364604000025</v>
      </c>
      <c r="P9" s="556">
        <v>200.14015689999951</v>
      </c>
      <c r="Q9" s="556">
        <v>809.69630349999989</v>
      </c>
      <c r="R9" s="556">
        <v>4325.7164502000032</v>
      </c>
      <c r="S9" s="556">
        <v>1990.7697029000008</v>
      </c>
      <c r="T9" s="556">
        <v>2334.9467472999913</v>
      </c>
      <c r="U9" s="556">
        <v>9545.3955631000972</v>
      </c>
      <c r="V9" s="556">
        <v>2759.2412144000018</v>
      </c>
      <c r="W9" s="556">
        <v>6786.1543487000145</v>
      </c>
      <c r="X9" s="556">
        <v>6315.314880799986</v>
      </c>
      <c r="Y9" s="556">
        <v>2187.6637216000076</v>
      </c>
      <c r="Z9" s="556">
        <v>4127.6511591999624</v>
      </c>
      <c r="AA9" s="556"/>
      <c r="AB9" s="443" t="s">
        <v>336</v>
      </c>
    </row>
    <row r="10" spans="1:28" ht="17.25" customHeight="1">
      <c r="A10" s="186" t="s">
        <v>594</v>
      </c>
      <c r="B10" s="554">
        <v>968.15869739999835</v>
      </c>
      <c r="C10" s="554">
        <v>529.39748580000003</v>
      </c>
      <c r="D10" s="554">
        <v>438.76121160000025</v>
      </c>
      <c r="E10" s="554">
        <v>171.86203680000003</v>
      </c>
      <c r="F10" s="554">
        <v>208.03693170000011</v>
      </c>
      <c r="G10" s="554">
        <v>109.90190270000011</v>
      </c>
      <c r="H10" s="554">
        <v>98.135029000000003</v>
      </c>
      <c r="I10" s="554">
        <v>245.20062880000035</v>
      </c>
      <c r="J10" s="554">
        <v>84.150767699999946</v>
      </c>
      <c r="K10" s="554">
        <v>161.04986109999996</v>
      </c>
      <c r="L10" s="554"/>
      <c r="M10" s="96" t="s">
        <v>595</v>
      </c>
      <c r="N10" s="186" t="s">
        <v>594</v>
      </c>
      <c r="O10" s="554">
        <v>18.903436900000003</v>
      </c>
      <c r="P10" s="554">
        <v>4.1532034999999983</v>
      </c>
      <c r="Q10" s="554">
        <v>14.750233399999995</v>
      </c>
      <c r="R10" s="554">
        <v>109.0325787</v>
      </c>
      <c r="S10" s="554">
        <v>50.149130599999985</v>
      </c>
      <c r="T10" s="554">
        <v>58.883448099999988</v>
      </c>
      <c r="U10" s="554">
        <v>107.25050930000003</v>
      </c>
      <c r="V10" s="554">
        <v>52.1410239</v>
      </c>
      <c r="W10" s="554">
        <v>55.109485399999983</v>
      </c>
      <c r="X10" s="554">
        <v>107.87257520000016</v>
      </c>
      <c r="Y10" s="554">
        <v>57.039420600000014</v>
      </c>
      <c r="Z10" s="554">
        <v>50.8331546</v>
      </c>
      <c r="AA10" s="554"/>
      <c r="AB10" s="96" t="s">
        <v>595</v>
      </c>
    </row>
    <row r="11" spans="1:28" ht="17.25" customHeight="1">
      <c r="A11" s="186" t="s">
        <v>334</v>
      </c>
      <c r="B11" s="554">
        <v>3810.9847792999808</v>
      </c>
      <c r="C11" s="554">
        <v>1943.0363232000002</v>
      </c>
      <c r="D11" s="554">
        <v>1867.9484561000031</v>
      </c>
      <c r="E11" s="554">
        <v>554.19467919999965</v>
      </c>
      <c r="F11" s="554">
        <v>843.58886819999941</v>
      </c>
      <c r="G11" s="554">
        <v>420.40430080000044</v>
      </c>
      <c r="H11" s="554">
        <v>423.18456740000005</v>
      </c>
      <c r="I11" s="554">
        <v>387.59765750000071</v>
      </c>
      <c r="J11" s="554">
        <v>161.97941150000008</v>
      </c>
      <c r="K11" s="554">
        <v>225.61824600000006</v>
      </c>
      <c r="L11" s="554"/>
      <c r="M11" s="96" t="s">
        <v>596</v>
      </c>
      <c r="N11" s="186" t="s">
        <v>334</v>
      </c>
      <c r="O11" s="554">
        <v>129.38509149999985</v>
      </c>
      <c r="P11" s="554">
        <v>43.516492899999982</v>
      </c>
      <c r="Q11" s="554">
        <v>85.868598599999942</v>
      </c>
      <c r="R11" s="554">
        <v>297.3109749000003</v>
      </c>
      <c r="S11" s="554">
        <v>134.68621470000002</v>
      </c>
      <c r="T11" s="554">
        <v>162.62476019999986</v>
      </c>
      <c r="U11" s="554">
        <v>913.71583599999963</v>
      </c>
      <c r="V11" s="554">
        <v>349.67996329999966</v>
      </c>
      <c r="W11" s="554">
        <v>564.03587269999969</v>
      </c>
      <c r="X11" s="554">
        <v>685.19167199999981</v>
      </c>
      <c r="Y11" s="554">
        <v>278.57526080000042</v>
      </c>
      <c r="Z11" s="554">
        <v>406.61641120000013</v>
      </c>
      <c r="AA11" s="554"/>
      <c r="AB11" s="96" t="s">
        <v>596</v>
      </c>
    </row>
    <row r="12" spans="1:28" ht="17.25" customHeight="1">
      <c r="A12" s="186" t="s">
        <v>335</v>
      </c>
      <c r="B12" s="554">
        <v>16476.752298600008</v>
      </c>
      <c r="C12" s="554">
        <v>9232.9333989999304</v>
      </c>
      <c r="D12" s="554">
        <v>7243.8188995999963</v>
      </c>
      <c r="E12" s="554">
        <v>3416.5710598999954</v>
      </c>
      <c r="F12" s="554">
        <v>5314.8603922000293</v>
      </c>
      <c r="G12" s="554">
        <v>2554.8870293999953</v>
      </c>
      <c r="H12" s="554">
        <v>2759.9733627999922</v>
      </c>
      <c r="I12" s="554">
        <v>1450.1304415999991</v>
      </c>
      <c r="J12" s="554">
        <v>672.82898699999907</v>
      </c>
      <c r="K12" s="554">
        <v>777.30145459999994</v>
      </c>
      <c r="L12" s="554"/>
      <c r="M12" s="96" t="s">
        <v>597</v>
      </c>
      <c r="N12" s="186" t="s">
        <v>335</v>
      </c>
      <c r="O12" s="554">
        <v>284.73872579999966</v>
      </c>
      <c r="P12" s="554">
        <v>67.046819999999997</v>
      </c>
      <c r="Q12" s="554">
        <v>217.69190579999992</v>
      </c>
      <c r="R12" s="554">
        <v>2369.3459549999939</v>
      </c>
      <c r="S12" s="554">
        <v>1175.5303364999997</v>
      </c>
      <c r="T12" s="554">
        <v>1193.8156184999998</v>
      </c>
      <c r="U12" s="554">
        <v>2130.5217891999996</v>
      </c>
      <c r="V12" s="554">
        <v>666.44455889999983</v>
      </c>
      <c r="W12" s="554">
        <v>1464.0772303000015</v>
      </c>
      <c r="X12" s="554">
        <v>1510.5839348999971</v>
      </c>
      <c r="Y12" s="554">
        <v>679.62460730000078</v>
      </c>
      <c r="Z12" s="554">
        <v>830.95932759999937</v>
      </c>
      <c r="AA12" s="554"/>
      <c r="AB12" s="96" t="s">
        <v>597</v>
      </c>
    </row>
    <row r="13" spans="1:28" ht="17.25" customHeight="1">
      <c r="A13" s="186" t="s">
        <v>598</v>
      </c>
      <c r="B13" s="554">
        <v>13891.275497799981</v>
      </c>
      <c r="C13" s="554">
        <v>5484.2103578000224</v>
      </c>
      <c r="D13" s="554">
        <v>8407.0651400000297</v>
      </c>
      <c r="E13" s="554">
        <v>1426.5148271999974</v>
      </c>
      <c r="F13" s="554">
        <v>2454.0421021999823</v>
      </c>
      <c r="G13" s="554">
        <v>1086.0745431999958</v>
      </c>
      <c r="H13" s="554">
        <v>1367.9675590000015</v>
      </c>
      <c r="I13" s="554">
        <v>1770.8363520999917</v>
      </c>
      <c r="J13" s="554">
        <v>533.71244659999991</v>
      </c>
      <c r="K13" s="554">
        <v>1237.1239054999971</v>
      </c>
      <c r="L13" s="554"/>
      <c r="M13" s="96" t="s">
        <v>599</v>
      </c>
      <c r="N13" s="186" t="s">
        <v>598</v>
      </c>
      <c r="O13" s="554">
        <v>395.68723240000077</v>
      </c>
      <c r="P13" s="554">
        <v>64.657770199999945</v>
      </c>
      <c r="Q13" s="554">
        <v>331.02946220000047</v>
      </c>
      <c r="R13" s="554">
        <v>1069.116356900003</v>
      </c>
      <c r="S13" s="554">
        <v>448.48481599999951</v>
      </c>
      <c r="T13" s="554">
        <v>620.63154089999955</v>
      </c>
      <c r="U13" s="554">
        <v>4099.7052066999877</v>
      </c>
      <c r="V13" s="554">
        <v>1109.9394897000029</v>
      </c>
      <c r="W13" s="554">
        <v>2989.765716999987</v>
      </c>
      <c r="X13" s="554">
        <v>2675.3734202999876</v>
      </c>
      <c r="Y13" s="554">
        <v>814.8264649000032</v>
      </c>
      <c r="Z13" s="554">
        <v>1860.5469554000072</v>
      </c>
      <c r="AA13" s="554"/>
      <c r="AB13" s="96" t="s">
        <v>599</v>
      </c>
    </row>
    <row r="14" spans="1:28" ht="17.25" customHeight="1">
      <c r="A14" s="186" t="s">
        <v>600</v>
      </c>
      <c r="B14" s="554">
        <v>6358.8622208999968</v>
      </c>
      <c r="C14" s="554">
        <v>2073.8330691000069</v>
      </c>
      <c r="D14" s="554">
        <v>4285.0291517999876</v>
      </c>
      <c r="E14" s="554">
        <v>313.80416400000013</v>
      </c>
      <c r="F14" s="554">
        <v>991.45778180000218</v>
      </c>
      <c r="G14" s="554">
        <v>412.90597580000082</v>
      </c>
      <c r="H14" s="554">
        <v>578.55180599999858</v>
      </c>
      <c r="I14" s="554">
        <v>762.73853990000066</v>
      </c>
      <c r="J14" s="554">
        <v>206.01667159999997</v>
      </c>
      <c r="K14" s="554">
        <v>556.72186829999998</v>
      </c>
      <c r="L14" s="554"/>
      <c r="M14" s="96" t="s">
        <v>601</v>
      </c>
      <c r="N14" s="186" t="s">
        <v>600</v>
      </c>
      <c r="O14" s="554">
        <v>181.12197379999984</v>
      </c>
      <c r="P14" s="554">
        <v>20.765870299999985</v>
      </c>
      <c r="Q14" s="554">
        <v>160.35610349999976</v>
      </c>
      <c r="R14" s="554">
        <v>480.91058469999945</v>
      </c>
      <c r="S14" s="554">
        <v>181.91920509999974</v>
      </c>
      <c r="T14" s="554">
        <v>298.99137960000013</v>
      </c>
      <c r="U14" s="554">
        <v>2292.8638682999995</v>
      </c>
      <c r="V14" s="554">
        <v>580.82321429999979</v>
      </c>
      <c r="W14" s="554">
        <v>1712.0406540000047</v>
      </c>
      <c r="X14" s="554">
        <v>1335.9653083999972</v>
      </c>
      <c r="Y14" s="554">
        <v>357.59796799999975</v>
      </c>
      <c r="Z14" s="554">
        <v>978.36734040000113</v>
      </c>
      <c r="AA14" s="554"/>
      <c r="AB14" s="96" t="s">
        <v>601</v>
      </c>
    </row>
    <row r="15" spans="1:28" ht="17.25" customHeight="1">
      <c r="A15" s="96" t="s">
        <v>602</v>
      </c>
      <c r="B15" s="554" t="s">
        <v>789</v>
      </c>
      <c r="C15" s="554" t="s">
        <v>789</v>
      </c>
      <c r="D15" s="554" t="s">
        <v>789</v>
      </c>
      <c r="E15" s="555" t="s">
        <v>784</v>
      </c>
      <c r="F15" s="554" t="s">
        <v>789</v>
      </c>
      <c r="G15" s="554" t="s">
        <v>789</v>
      </c>
      <c r="H15" s="555" t="s">
        <v>784</v>
      </c>
      <c r="I15" s="554" t="s">
        <v>789</v>
      </c>
      <c r="J15" s="554" t="s">
        <v>789</v>
      </c>
      <c r="K15" s="554" t="s">
        <v>789</v>
      </c>
      <c r="L15" s="554"/>
      <c r="M15" s="96" t="s">
        <v>603</v>
      </c>
      <c r="N15" s="96" t="s">
        <v>602</v>
      </c>
      <c r="O15" s="555" t="s">
        <v>784</v>
      </c>
      <c r="P15" s="555" t="s">
        <v>784</v>
      </c>
      <c r="Q15" s="555" t="s">
        <v>784</v>
      </c>
      <c r="R15" s="555" t="s">
        <v>784</v>
      </c>
      <c r="S15" s="555" t="s">
        <v>784</v>
      </c>
      <c r="T15" s="555" t="s">
        <v>784</v>
      </c>
      <c r="U15" s="554" t="s">
        <v>789</v>
      </c>
      <c r="V15" s="554" t="s">
        <v>789</v>
      </c>
      <c r="W15" s="554" t="s">
        <v>789</v>
      </c>
      <c r="X15" s="554" t="s">
        <v>789</v>
      </c>
      <c r="Y15" s="555" t="s">
        <v>784</v>
      </c>
      <c r="Z15" s="554" t="s">
        <v>789</v>
      </c>
      <c r="AA15" s="554"/>
      <c r="AB15" s="96" t="s">
        <v>603</v>
      </c>
    </row>
    <row r="16" spans="1:28" ht="17.25" customHeight="1">
      <c r="A16" s="443" t="s">
        <v>53</v>
      </c>
      <c r="B16" s="556">
        <v>21766.139360999663</v>
      </c>
      <c r="C16" s="556">
        <v>9908.7184185000206</v>
      </c>
      <c r="D16" s="556">
        <v>11857.420942500103</v>
      </c>
      <c r="E16" s="556">
        <v>3026.4671733999994</v>
      </c>
      <c r="F16" s="556">
        <v>5095.6723452000206</v>
      </c>
      <c r="G16" s="556">
        <v>2340.5149244000045</v>
      </c>
      <c r="H16" s="556">
        <v>2755.1574207999806</v>
      </c>
      <c r="I16" s="556">
        <v>2435.8485082999923</v>
      </c>
      <c r="J16" s="556">
        <v>851.99342420000028</v>
      </c>
      <c r="K16" s="556">
        <v>1583.8550840999933</v>
      </c>
      <c r="L16" s="556"/>
      <c r="M16" s="43" t="s">
        <v>54</v>
      </c>
      <c r="N16" s="443" t="s">
        <v>53</v>
      </c>
      <c r="O16" s="556">
        <v>567.0202076000013</v>
      </c>
      <c r="P16" s="556">
        <v>108.03894100000025</v>
      </c>
      <c r="Q16" s="556">
        <v>458.98126660000065</v>
      </c>
      <c r="R16" s="556">
        <v>2283.9032765999968</v>
      </c>
      <c r="S16" s="556">
        <v>1037.5403914999995</v>
      </c>
      <c r="T16" s="556">
        <v>1246.3628850999996</v>
      </c>
      <c r="U16" s="556">
        <v>5053.855863900003</v>
      </c>
      <c r="V16" s="556">
        <v>1439.0006836000016</v>
      </c>
      <c r="W16" s="556">
        <v>3614.8551802999859</v>
      </c>
      <c r="X16" s="556">
        <v>3303.3719859999874</v>
      </c>
      <c r="Y16" s="556">
        <v>1105.162880400004</v>
      </c>
      <c r="Z16" s="556">
        <v>2198.2091055999895</v>
      </c>
      <c r="AA16" s="556"/>
      <c r="AB16" s="43" t="s">
        <v>54</v>
      </c>
    </row>
    <row r="17" spans="1:28" ht="17.25" customHeight="1">
      <c r="A17" s="186" t="s">
        <v>594</v>
      </c>
      <c r="B17" s="554">
        <v>678.02749299999937</v>
      </c>
      <c r="C17" s="554">
        <v>375.78790270000002</v>
      </c>
      <c r="D17" s="554">
        <v>302.23959030000009</v>
      </c>
      <c r="E17" s="554">
        <v>126.85015569999996</v>
      </c>
      <c r="F17" s="554">
        <v>148.9639221000001</v>
      </c>
      <c r="G17" s="554">
        <v>78.167984900000008</v>
      </c>
      <c r="H17" s="554">
        <v>70.795937199999997</v>
      </c>
      <c r="I17" s="554">
        <v>159.36929749999996</v>
      </c>
      <c r="J17" s="554">
        <v>52.507656900000015</v>
      </c>
      <c r="K17" s="554">
        <v>106.86164060000002</v>
      </c>
      <c r="L17" s="554"/>
      <c r="M17" s="96" t="s">
        <v>595</v>
      </c>
      <c r="N17" s="186" t="s">
        <v>594</v>
      </c>
      <c r="O17" s="554">
        <v>14.547244099999999</v>
      </c>
      <c r="P17" s="554">
        <v>2.9893590999999993</v>
      </c>
      <c r="Q17" s="554">
        <v>11.557885000000001</v>
      </c>
      <c r="R17" s="554">
        <v>72.3247621000001</v>
      </c>
      <c r="S17" s="554">
        <v>32.952040599999989</v>
      </c>
      <c r="T17" s="554">
        <v>39.372721499999983</v>
      </c>
      <c r="U17" s="554">
        <v>76.254217000000011</v>
      </c>
      <c r="V17" s="554">
        <v>37.049581499999995</v>
      </c>
      <c r="W17" s="554">
        <v>39.204635499999988</v>
      </c>
      <c r="X17" s="554">
        <v>79.717894500000057</v>
      </c>
      <c r="Y17" s="554">
        <v>45.271123999999979</v>
      </c>
      <c r="Z17" s="554">
        <v>34.446770500000014</v>
      </c>
      <c r="AA17" s="554"/>
      <c r="AB17" s="96" t="s">
        <v>595</v>
      </c>
    </row>
    <row r="18" spans="1:28" ht="17.25" customHeight="1">
      <c r="A18" s="186" t="s">
        <v>334</v>
      </c>
      <c r="B18" s="554">
        <v>1753.6467562999974</v>
      </c>
      <c r="C18" s="554">
        <v>910.77628849999917</v>
      </c>
      <c r="D18" s="554">
        <v>842.87046779999855</v>
      </c>
      <c r="E18" s="554">
        <v>265.36256379999992</v>
      </c>
      <c r="F18" s="554">
        <v>408.38739170000036</v>
      </c>
      <c r="G18" s="554">
        <v>200.50720800000013</v>
      </c>
      <c r="H18" s="554">
        <v>207.8801837</v>
      </c>
      <c r="I18" s="554">
        <v>154.19815950000014</v>
      </c>
      <c r="J18" s="554">
        <v>65.49264839999995</v>
      </c>
      <c r="K18" s="554">
        <v>88.705511100000024</v>
      </c>
      <c r="L18" s="554"/>
      <c r="M18" s="96" t="s">
        <v>596</v>
      </c>
      <c r="N18" s="186" t="s">
        <v>334</v>
      </c>
      <c r="O18" s="554">
        <v>67.834531400000031</v>
      </c>
      <c r="P18" s="554">
        <v>24.092709500000002</v>
      </c>
      <c r="Q18" s="554">
        <v>43.741821900000012</v>
      </c>
      <c r="R18" s="554">
        <v>125.43556130000009</v>
      </c>
      <c r="S18" s="554">
        <v>61.758197800000048</v>
      </c>
      <c r="T18" s="554">
        <v>63.677363500000006</v>
      </c>
      <c r="U18" s="554">
        <v>431.40533710000062</v>
      </c>
      <c r="V18" s="554">
        <v>168.09332210000014</v>
      </c>
      <c r="W18" s="554">
        <v>263.31201499999992</v>
      </c>
      <c r="X18" s="554">
        <v>301.02321149999995</v>
      </c>
      <c r="Y18" s="554">
        <v>125.46963889999979</v>
      </c>
      <c r="Z18" s="554">
        <v>175.55357260000011</v>
      </c>
      <c r="AA18" s="554"/>
      <c r="AB18" s="96" t="s">
        <v>596</v>
      </c>
    </row>
    <row r="19" spans="1:28" ht="17.25" customHeight="1">
      <c r="A19" s="186" t="s">
        <v>335</v>
      </c>
      <c r="B19" s="554">
        <v>8774.4451504999961</v>
      </c>
      <c r="C19" s="554">
        <v>4738.0677284000294</v>
      </c>
      <c r="D19" s="554">
        <v>4036.3774220999794</v>
      </c>
      <c r="E19" s="554">
        <v>1670.9911867000044</v>
      </c>
      <c r="F19" s="554">
        <v>2779.4542824000005</v>
      </c>
      <c r="G19" s="554">
        <v>1314.7527173000037</v>
      </c>
      <c r="H19" s="554">
        <v>1464.7015650999999</v>
      </c>
      <c r="I19" s="554">
        <v>815.23621179999986</v>
      </c>
      <c r="J19" s="554">
        <v>370.52559660000026</v>
      </c>
      <c r="K19" s="554">
        <v>444.71061519999989</v>
      </c>
      <c r="L19" s="554"/>
      <c r="M19" s="96" t="s">
        <v>597</v>
      </c>
      <c r="N19" s="186" t="s">
        <v>335</v>
      </c>
      <c r="O19" s="554">
        <v>177.73152379999976</v>
      </c>
      <c r="P19" s="554">
        <v>37.493424799999993</v>
      </c>
      <c r="Q19" s="554">
        <v>140.23809900000001</v>
      </c>
      <c r="R19" s="554">
        <v>1317.6339951000011</v>
      </c>
      <c r="S19" s="554">
        <v>639.97300859999984</v>
      </c>
      <c r="T19" s="554">
        <v>677.66098650000151</v>
      </c>
      <c r="U19" s="554">
        <v>1215.8222851000012</v>
      </c>
      <c r="V19" s="554">
        <v>363.62777169999953</v>
      </c>
      <c r="W19" s="554">
        <v>852.19451339999853</v>
      </c>
      <c r="X19" s="554">
        <v>797.57566559999987</v>
      </c>
      <c r="Y19" s="554">
        <v>340.70402269999988</v>
      </c>
      <c r="Z19" s="554">
        <v>456.87164289999993</v>
      </c>
      <c r="AA19" s="554"/>
      <c r="AB19" s="96" t="s">
        <v>597</v>
      </c>
    </row>
    <row r="20" spans="1:28" ht="17.25" customHeight="1">
      <c r="A20" s="186" t="s">
        <v>598</v>
      </c>
      <c r="B20" s="554">
        <v>8080.5629870000421</v>
      </c>
      <c r="C20" s="554">
        <v>3096.0128377999918</v>
      </c>
      <c r="D20" s="554">
        <v>4984.5501492000449</v>
      </c>
      <c r="E20" s="554">
        <v>857.67312170000071</v>
      </c>
      <c r="F20" s="554">
        <v>1348.1704073999981</v>
      </c>
      <c r="G20" s="554">
        <v>571.73258810000107</v>
      </c>
      <c r="H20" s="554">
        <v>776.4378193000008</v>
      </c>
      <c r="I20" s="554">
        <v>1002.9702076000035</v>
      </c>
      <c r="J20" s="554">
        <v>291.32630870000008</v>
      </c>
      <c r="K20" s="554">
        <v>711.64389890000245</v>
      </c>
      <c r="L20" s="554"/>
      <c r="M20" s="96" t="s">
        <v>599</v>
      </c>
      <c r="N20" s="186" t="s">
        <v>598</v>
      </c>
      <c r="O20" s="554">
        <v>228.29219410000002</v>
      </c>
      <c r="P20" s="554">
        <v>36.119329800000052</v>
      </c>
      <c r="Q20" s="554">
        <v>192.17286430000016</v>
      </c>
      <c r="R20" s="554">
        <v>579.24661949999802</v>
      </c>
      <c r="S20" s="554">
        <v>229.05708779999969</v>
      </c>
      <c r="T20" s="554">
        <v>350.18953169999946</v>
      </c>
      <c r="U20" s="554">
        <v>2433.3164605999887</v>
      </c>
      <c r="V20" s="554">
        <v>655.8485292999992</v>
      </c>
      <c r="W20" s="554">
        <v>1777.4679313000006</v>
      </c>
      <c r="X20" s="554">
        <v>1630.8939760999979</v>
      </c>
      <c r="Y20" s="554">
        <v>454.2558723999997</v>
      </c>
      <c r="Z20" s="554">
        <v>1176.6381037000033</v>
      </c>
      <c r="AA20" s="554"/>
      <c r="AB20" s="96" t="s">
        <v>599</v>
      </c>
    </row>
    <row r="21" spans="1:28" ht="17.25" customHeight="1">
      <c r="A21" s="186" t="s">
        <v>600</v>
      </c>
      <c r="B21" s="554">
        <v>2476.8168915000001</v>
      </c>
      <c r="C21" s="554">
        <v>786.84971050000036</v>
      </c>
      <c r="D21" s="554">
        <v>1689.9671810000009</v>
      </c>
      <c r="E21" s="554">
        <v>105.59014549999996</v>
      </c>
      <c r="F21" s="554">
        <v>410.69634159999981</v>
      </c>
      <c r="G21" s="554">
        <v>175.35442609999978</v>
      </c>
      <c r="H21" s="554">
        <v>235.34191549999983</v>
      </c>
      <c r="I21" s="554">
        <v>301.80066200000033</v>
      </c>
      <c r="J21" s="554">
        <v>70.917263000000005</v>
      </c>
      <c r="K21" s="554">
        <v>230.88339900000017</v>
      </c>
      <c r="L21" s="554"/>
      <c r="M21" s="96" t="s">
        <v>601</v>
      </c>
      <c r="N21" s="186" t="s">
        <v>600</v>
      </c>
      <c r="O21" s="554">
        <v>78.614714199999966</v>
      </c>
      <c r="P21" s="554">
        <v>7.3441177999999967</v>
      </c>
      <c r="Q21" s="554">
        <v>71.27059639999996</v>
      </c>
      <c r="R21" s="554">
        <v>189.26233859999988</v>
      </c>
      <c r="S21" s="554">
        <v>73.800056700000042</v>
      </c>
      <c r="T21" s="554">
        <v>115.46228189999997</v>
      </c>
      <c r="U21" s="554">
        <v>896.69145129999902</v>
      </c>
      <c r="V21" s="554">
        <v>214.38147900000016</v>
      </c>
      <c r="W21" s="554">
        <v>682.30997229999787</v>
      </c>
      <c r="X21" s="554">
        <v>494.16123829999952</v>
      </c>
      <c r="Y21" s="554">
        <v>139.46222239999994</v>
      </c>
      <c r="Z21" s="554">
        <v>354.69901589999961</v>
      </c>
      <c r="AA21" s="554"/>
      <c r="AB21" s="96" t="s">
        <v>601</v>
      </c>
    </row>
    <row r="22" spans="1:28" ht="17.25" customHeight="1">
      <c r="A22" s="96" t="s">
        <v>602</v>
      </c>
      <c r="B22" s="554" t="s">
        <v>789</v>
      </c>
      <c r="C22" s="554" t="s">
        <v>789</v>
      </c>
      <c r="D22" s="554" t="s">
        <v>789</v>
      </c>
      <c r="E22" s="555" t="s">
        <v>784</v>
      </c>
      <c r="F22" s="555" t="s">
        <v>784</v>
      </c>
      <c r="G22" s="555" t="s">
        <v>784</v>
      </c>
      <c r="H22" s="555" t="s">
        <v>784</v>
      </c>
      <c r="I22" s="554" t="s">
        <v>789</v>
      </c>
      <c r="J22" s="554" t="s">
        <v>789</v>
      </c>
      <c r="K22" s="554" t="s">
        <v>789</v>
      </c>
      <c r="L22" s="554"/>
      <c r="M22" s="96" t="s">
        <v>603</v>
      </c>
      <c r="N22" s="96" t="s">
        <v>602</v>
      </c>
      <c r="O22" s="555" t="s">
        <v>784</v>
      </c>
      <c r="P22" s="555" t="s">
        <v>784</v>
      </c>
      <c r="Q22" s="555" t="s">
        <v>784</v>
      </c>
      <c r="R22" s="555" t="s">
        <v>784</v>
      </c>
      <c r="S22" s="555" t="s">
        <v>784</v>
      </c>
      <c r="T22" s="555" t="s">
        <v>784</v>
      </c>
      <c r="U22" s="554" t="s">
        <v>789</v>
      </c>
      <c r="V22" s="555" t="s">
        <v>784</v>
      </c>
      <c r="W22" s="554" t="s">
        <v>789</v>
      </c>
      <c r="X22" s="555" t="s">
        <v>784</v>
      </c>
      <c r="Y22" s="555" t="s">
        <v>784</v>
      </c>
      <c r="Z22" s="555" t="s">
        <v>784</v>
      </c>
      <c r="AA22" s="554"/>
      <c r="AB22" s="96" t="s">
        <v>603</v>
      </c>
    </row>
    <row r="23" spans="1:28" ht="17.25" customHeight="1">
      <c r="A23" s="443" t="s">
        <v>56</v>
      </c>
      <c r="B23" s="556">
        <v>19744.590229700138</v>
      </c>
      <c r="C23" s="556">
        <v>9356.6193864000397</v>
      </c>
      <c r="D23" s="556">
        <v>10387.970843300063</v>
      </c>
      <c r="E23" s="556">
        <v>2856.4795937000044</v>
      </c>
      <c r="F23" s="556">
        <v>4716.449055400024</v>
      </c>
      <c r="G23" s="556">
        <v>2243.7941519999931</v>
      </c>
      <c r="H23" s="556">
        <v>2472.6549034000059</v>
      </c>
      <c r="I23" s="556">
        <v>2183.549560200001</v>
      </c>
      <c r="J23" s="556">
        <v>808.27374139999768</v>
      </c>
      <c r="K23" s="556">
        <v>1375.2758187999952</v>
      </c>
      <c r="L23" s="556"/>
      <c r="M23" s="43" t="s">
        <v>57</v>
      </c>
      <c r="N23" s="443" t="s">
        <v>56</v>
      </c>
      <c r="O23" s="556">
        <v>442.81625280000259</v>
      </c>
      <c r="P23" s="556">
        <v>92.1012159</v>
      </c>
      <c r="Q23" s="556">
        <v>350.71503690000094</v>
      </c>
      <c r="R23" s="556">
        <v>2041.8131735999893</v>
      </c>
      <c r="S23" s="556">
        <v>953.22931139999707</v>
      </c>
      <c r="T23" s="556">
        <v>1088.5838622000028</v>
      </c>
      <c r="U23" s="556">
        <v>4491.5396991999896</v>
      </c>
      <c r="V23" s="556">
        <v>1320.240530800007</v>
      </c>
      <c r="W23" s="556">
        <v>3171.299168400004</v>
      </c>
      <c r="X23" s="556">
        <v>3011.9428947999932</v>
      </c>
      <c r="Y23" s="556">
        <v>1082.5008411999991</v>
      </c>
      <c r="Z23" s="556">
        <v>1929.4420536000064</v>
      </c>
      <c r="AA23" s="556"/>
      <c r="AB23" s="43" t="s">
        <v>57</v>
      </c>
    </row>
    <row r="24" spans="1:28" ht="17.25" customHeight="1">
      <c r="A24" s="186" t="s">
        <v>594</v>
      </c>
      <c r="B24" s="554">
        <v>290.13120440000029</v>
      </c>
      <c r="C24" s="554">
        <v>153.60958309999992</v>
      </c>
      <c r="D24" s="554">
        <v>136.52162130000002</v>
      </c>
      <c r="E24" s="554">
        <v>45.011881099999982</v>
      </c>
      <c r="F24" s="554">
        <v>59.073009599999999</v>
      </c>
      <c r="G24" s="554">
        <v>31.733917800000004</v>
      </c>
      <c r="H24" s="554">
        <v>27.339091799999995</v>
      </c>
      <c r="I24" s="554">
        <v>85.831331300000002</v>
      </c>
      <c r="J24" s="554">
        <v>31.643110799999992</v>
      </c>
      <c r="K24" s="554">
        <v>54.188220500000007</v>
      </c>
      <c r="L24" s="554"/>
      <c r="M24" s="96" t="s">
        <v>595</v>
      </c>
      <c r="N24" s="186" t="s">
        <v>594</v>
      </c>
      <c r="O24" s="554">
        <v>4.3561927999999988</v>
      </c>
      <c r="P24" s="554">
        <v>1.1638444000000001</v>
      </c>
      <c r="Q24" s="554">
        <v>3.1923484000000002</v>
      </c>
      <c r="R24" s="554">
        <v>36.707816600000008</v>
      </c>
      <c r="S24" s="554">
        <v>17.197090000000003</v>
      </c>
      <c r="T24" s="554">
        <v>19.510726599999995</v>
      </c>
      <c r="U24" s="554">
        <v>30.99629229999999</v>
      </c>
      <c r="V24" s="554">
        <v>15.091442400000005</v>
      </c>
      <c r="W24" s="554">
        <v>15.904849900000004</v>
      </c>
      <c r="X24" s="554">
        <v>28.154680699999989</v>
      </c>
      <c r="Y24" s="554">
        <v>11.768296599999999</v>
      </c>
      <c r="Z24" s="554">
        <v>16.386384100000004</v>
      </c>
      <c r="AA24" s="554"/>
      <c r="AB24" s="96" t="s">
        <v>595</v>
      </c>
    </row>
    <row r="25" spans="1:28" ht="17.25" customHeight="1">
      <c r="A25" s="186" t="s">
        <v>334</v>
      </c>
      <c r="B25" s="554">
        <v>2057.3380230000025</v>
      </c>
      <c r="C25" s="554">
        <v>1032.2600347000021</v>
      </c>
      <c r="D25" s="554">
        <v>1025.0779883000025</v>
      </c>
      <c r="E25" s="554">
        <v>288.83211540000013</v>
      </c>
      <c r="F25" s="554">
        <v>435.20147650000001</v>
      </c>
      <c r="G25" s="554">
        <v>219.89709279999963</v>
      </c>
      <c r="H25" s="554">
        <v>215.30438369999985</v>
      </c>
      <c r="I25" s="554">
        <v>233.39949800000011</v>
      </c>
      <c r="J25" s="554">
        <v>96.486763100000118</v>
      </c>
      <c r="K25" s="554">
        <v>136.9127349</v>
      </c>
      <c r="L25" s="554"/>
      <c r="M25" s="96" t="s">
        <v>596</v>
      </c>
      <c r="N25" s="186" t="s">
        <v>334</v>
      </c>
      <c r="O25" s="554">
        <v>61.550560099999963</v>
      </c>
      <c r="P25" s="554">
        <v>19.423783400000005</v>
      </c>
      <c r="Q25" s="554">
        <v>42.126776699999979</v>
      </c>
      <c r="R25" s="554">
        <v>171.8754135999998</v>
      </c>
      <c r="S25" s="554">
        <v>72.928016900000031</v>
      </c>
      <c r="T25" s="554">
        <v>98.947396699999999</v>
      </c>
      <c r="U25" s="554">
        <v>482.31049889999963</v>
      </c>
      <c r="V25" s="554">
        <v>181.58664119999978</v>
      </c>
      <c r="W25" s="554">
        <v>300.72385770000045</v>
      </c>
      <c r="X25" s="554">
        <v>384.16846050000061</v>
      </c>
      <c r="Y25" s="554">
        <v>153.10562190000013</v>
      </c>
      <c r="Z25" s="554">
        <v>231.06283859999996</v>
      </c>
      <c r="AA25" s="554"/>
      <c r="AB25" s="96" t="s">
        <v>596</v>
      </c>
    </row>
    <row r="26" spans="1:28" ht="17.25" customHeight="1">
      <c r="A26" s="186" t="s">
        <v>335</v>
      </c>
      <c r="B26" s="554">
        <v>7702.3071480999988</v>
      </c>
      <c r="C26" s="554">
        <v>4494.8656706000047</v>
      </c>
      <c r="D26" s="554">
        <v>3207.4414775000178</v>
      </c>
      <c r="E26" s="554">
        <v>1745.5798732000026</v>
      </c>
      <c r="F26" s="554">
        <v>2535.406109799997</v>
      </c>
      <c r="G26" s="554">
        <v>1240.1343121000009</v>
      </c>
      <c r="H26" s="554">
        <v>1295.271797700002</v>
      </c>
      <c r="I26" s="554">
        <v>634.89422979999858</v>
      </c>
      <c r="J26" s="554">
        <v>302.30339039999944</v>
      </c>
      <c r="K26" s="554">
        <v>332.59083940000022</v>
      </c>
      <c r="L26" s="554"/>
      <c r="M26" s="96" t="s">
        <v>597</v>
      </c>
      <c r="N26" s="186" t="s">
        <v>335</v>
      </c>
      <c r="O26" s="554">
        <v>107.00720200000002</v>
      </c>
      <c r="P26" s="554">
        <v>29.55339519999999</v>
      </c>
      <c r="Q26" s="554">
        <v>77.453806800000024</v>
      </c>
      <c r="R26" s="554">
        <v>1051.7119599000011</v>
      </c>
      <c r="S26" s="554">
        <v>535.55732790000059</v>
      </c>
      <c r="T26" s="554">
        <v>516.15463199999908</v>
      </c>
      <c r="U26" s="554">
        <v>914.69950410000013</v>
      </c>
      <c r="V26" s="554">
        <v>302.81678720000076</v>
      </c>
      <c r="W26" s="554">
        <v>611.88271689999988</v>
      </c>
      <c r="X26" s="554">
        <v>713.00826929999903</v>
      </c>
      <c r="Y26" s="554">
        <v>338.92058459999947</v>
      </c>
      <c r="Z26" s="554">
        <v>374.08768470000007</v>
      </c>
      <c r="AA26" s="554"/>
      <c r="AB26" s="96" t="s">
        <v>597</v>
      </c>
    </row>
    <row r="27" spans="1:28" ht="17.25" customHeight="1">
      <c r="A27" s="186" t="s">
        <v>598</v>
      </c>
      <c r="B27" s="554">
        <v>5810.7125108000237</v>
      </c>
      <c r="C27" s="554">
        <v>2388.1975199999874</v>
      </c>
      <c r="D27" s="554">
        <v>3422.5149907999844</v>
      </c>
      <c r="E27" s="554">
        <v>568.84170550000044</v>
      </c>
      <c r="F27" s="554">
        <v>1105.8716947999987</v>
      </c>
      <c r="G27" s="554">
        <v>514.34195510000109</v>
      </c>
      <c r="H27" s="554">
        <v>591.5297396999996</v>
      </c>
      <c r="I27" s="554">
        <v>767.86614450000047</v>
      </c>
      <c r="J27" s="554">
        <v>242.38613790000019</v>
      </c>
      <c r="K27" s="554">
        <v>525.48000660000105</v>
      </c>
      <c r="L27" s="554"/>
      <c r="M27" s="96" t="s">
        <v>599</v>
      </c>
      <c r="N27" s="186" t="s">
        <v>598</v>
      </c>
      <c r="O27" s="554">
        <v>167.39503829999967</v>
      </c>
      <c r="P27" s="554">
        <v>28.538440400000002</v>
      </c>
      <c r="Q27" s="554">
        <v>138.85659789999997</v>
      </c>
      <c r="R27" s="554">
        <v>489.86973739999991</v>
      </c>
      <c r="S27" s="554">
        <v>219.42772819999979</v>
      </c>
      <c r="T27" s="554">
        <v>270.4420091999998</v>
      </c>
      <c r="U27" s="554">
        <v>1666.3887461000063</v>
      </c>
      <c r="V27" s="554">
        <v>454.09096040000037</v>
      </c>
      <c r="W27" s="554">
        <v>1212.2977857000014</v>
      </c>
      <c r="X27" s="554">
        <v>1044.4794442000011</v>
      </c>
      <c r="Y27" s="554">
        <v>360.57059250000015</v>
      </c>
      <c r="Z27" s="554">
        <v>683.9088516999991</v>
      </c>
      <c r="AA27" s="554"/>
      <c r="AB27" s="96" t="s">
        <v>599</v>
      </c>
    </row>
    <row r="28" spans="1:28" ht="17.25" customHeight="1">
      <c r="A28" s="186" t="s">
        <v>600</v>
      </c>
      <c r="B28" s="554">
        <v>3882.0453293999799</v>
      </c>
      <c r="C28" s="554">
        <v>1286.9833585999988</v>
      </c>
      <c r="D28" s="554">
        <v>2595.061970800004</v>
      </c>
      <c r="E28" s="554">
        <v>208.21401849999998</v>
      </c>
      <c r="F28" s="554">
        <v>580.76144019999879</v>
      </c>
      <c r="G28" s="554">
        <v>237.55154969999981</v>
      </c>
      <c r="H28" s="554">
        <v>343.20989050000054</v>
      </c>
      <c r="I28" s="554">
        <v>460.93787789999976</v>
      </c>
      <c r="J28" s="554">
        <v>135.0994086</v>
      </c>
      <c r="K28" s="554">
        <v>325.83846930000021</v>
      </c>
      <c r="L28" s="554"/>
      <c r="M28" s="96" t="s">
        <v>601</v>
      </c>
      <c r="N28" s="186" t="s">
        <v>600</v>
      </c>
      <c r="O28" s="554">
        <v>102.50725960000003</v>
      </c>
      <c r="P28" s="554">
        <v>13.421752499999998</v>
      </c>
      <c r="Q28" s="554">
        <v>89.085507099999973</v>
      </c>
      <c r="R28" s="554">
        <v>291.64824609999988</v>
      </c>
      <c r="S28" s="554">
        <v>108.11914840000013</v>
      </c>
      <c r="T28" s="554">
        <v>183.52909769999977</v>
      </c>
      <c r="U28" s="554">
        <v>1396.1724170000039</v>
      </c>
      <c r="V28" s="554">
        <v>366.44173529999972</v>
      </c>
      <c r="W28" s="554">
        <v>1029.730681700001</v>
      </c>
      <c r="X28" s="554">
        <v>841.80407010000113</v>
      </c>
      <c r="Y28" s="554">
        <v>218.13574559999932</v>
      </c>
      <c r="Z28" s="554">
        <v>623.66832450000049</v>
      </c>
      <c r="AA28" s="554"/>
      <c r="AB28" s="96" t="s">
        <v>601</v>
      </c>
    </row>
    <row r="29" spans="1:28" ht="17.25" customHeight="1">
      <c r="A29" s="96" t="s">
        <v>602</v>
      </c>
      <c r="B29" s="554" t="s">
        <v>789</v>
      </c>
      <c r="C29" s="554" t="s">
        <v>789</v>
      </c>
      <c r="D29" s="554" t="s">
        <v>789</v>
      </c>
      <c r="E29" s="555" t="s">
        <v>784</v>
      </c>
      <c r="F29" s="554" t="s">
        <v>789</v>
      </c>
      <c r="G29" s="554" t="s">
        <v>789</v>
      </c>
      <c r="H29" s="555" t="s">
        <v>784</v>
      </c>
      <c r="I29" s="554" t="s">
        <v>789</v>
      </c>
      <c r="J29" s="554" t="s">
        <v>789</v>
      </c>
      <c r="K29" s="554" t="s">
        <v>789</v>
      </c>
      <c r="L29" s="557"/>
      <c r="M29" s="96" t="s">
        <v>603</v>
      </c>
      <c r="N29" s="96" t="s">
        <v>602</v>
      </c>
      <c r="O29" s="555" t="s">
        <v>784</v>
      </c>
      <c r="P29" s="555" t="s">
        <v>784</v>
      </c>
      <c r="Q29" s="555" t="s">
        <v>784</v>
      </c>
      <c r="R29" s="555" t="s">
        <v>784</v>
      </c>
      <c r="S29" s="555" t="s">
        <v>784</v>
      </c>
      <c r="T29" s="555" t="s">
        <v>784</v>
      </c>
      <c r="U29" s="554" t="s">
        <v>789</v>
      </c>
      <c r="V29" s="554" t="s">
        <v>789</v>
      </c>
      <c r="W29" s="554" t="s">
        <v>789</v>
      </c>
      <c r="X29" s="554" t="s">
        <v>789</v>
      </c>
      <c r="Y29" s="555" t="s">
        <v>784</v>
      </c>
      <c r="Z29" s="554" t="s">
        <v>789</v>
      </c>
      <c r="AA29" s="557"/>
      <c r="AB29" s="96" t="s">
        <v>603</v>
      </c>
    </row>
    <row r="30" spans="1:28" ht="9.75" customHeight="1">
      <c r="A30" s="92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92"/>
      <c r="N30" s="92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92"/>
    </row>
    <row r="31" spans="1:28" ht="18.75" customHeight="1">
      <c r="A31" s="96" t="s">
        <v>728</v>
      </c>
      <c r="B31" s="421"/>
      <c r="C31" s="421"/>
      <c r="D31" s="421"/>
      <c r="E31" s="421"/>
      <c r="F31" s="421"/>
      <c r="G31" s="421"/>
      <c r="H31" s="421"/>
      <c r="I31" s="421"/>
      <c r="J31" s="559"/>
      <c r="K31" s="558" t="s">
        <v>733</v>
      </c>
      <c r="N31" s="96" t="s">
        <v>728</v>
      </c>
      <c r="O31" s="459"/>
      <c r="P31" s="459"/>
      <c r="Q31" s="198"/>
      <c r="Y31" s="186"/>
      <c r="Z31" s="558" t="s">
        <v>729</v>
      </c>
      <c r="AA31" s="186"/>
      <c r="AB31" s="219"/>
    </row>
    <row r="32" spans="1:28" ht="18.75" customHeight="1">
      <c r="A32" s="96" t="s">
        <v>734</v>
      </c>
      <c r="B32" s="421"/>
      <c r="C32" s="421"/>
      <c r="D32" s="421"/>
      <c r="E32" s="421"/>
      <c r="F32" s="421"/>
      <c r="G32" s="421"/>
      <c r="H32" s="421"/>
      <c r="I32" s="421"/>
      <c r="J32" s="421"/>
      <c r="K32" s="198" t="s">
        <v>768</v>
      </c>
      <c r="L32" s="186"/>
      <c r="N32" s="96" t="s">
        <v>734</v>
      </c>
      <c r="O32" s="61"/>
      <c r="P32" s="198"/>
      <c r="Q32" s="198"/>
      <c r="Y32" s="472" t="s">
        <v>769</v>
      </c>
      <c r="AA32" s="186"/>
    </row>
    <row r="33" spans="1:13" ht="26.25" customHeight="1">
      <c r="A33" s="452"/>
      <c r="B33" s="427"/>
      <c r="C33" s="427"/>
      <c r="D33" s="427"/>
      <c r="E33" s="427"/>
      <c r="F33" s="427"/>
      <c r="G33" s="427"/>
      <c r="H33" s="427"/>
      <c r="I33" s="427"/>
      <c r="J33" s="427"/>
      <c r="K33" s="427"/>
      <c r="L33" s="427"/>
      <c r="M33" s="427"/>
    </row>
    <row r="34" spans="1:13">
      <c r="A34" s="452"/>
      <c r="B34" s="427"/>
      <c r="C34" s="427"/>
      <c r="D34" s="427"/>
      <c r="E34" s="427"/>
      <c r="F34" s="427"/>
      <c r="G34" s="427"/>
      <c r="H34" s="427"/>
      <c r="I34" s="427"/>
      <c r="J34" s="427"/>
      <c r="K34" s="427"/>
      <c r="L34" s="453"/>
      <c r="M34" s="452"/>
    </row>
  </sheetData>
  <mergeCells count="39">
    <mergeCell ref="I5:K5"/>
    <mergeCell ref="N4:N8"/>
    <mergeCell ref="Z7:Z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O4:Q4"/>
    <mergeCell ref="R4:T4"/>
    <mergeCell ref="U4:W4"/>
    <mergeCell ref="X4:Z4"/>
    <mergeCell ref="AB4:AB8"/>
    <mergeCell ref="O5:Q5"/>
    <mergeCell ref="R5:T5"/>
    <mergeCell ref="U5:W5"/>
    <mergeCell ref="X5:Z5"/>
    <mergeCell ref="A4:A8"/>
    <mergeCell ref="B4:D4"/>
    <mergeCell ref="F4:H4"/>
    <mergeCell ref="I4:K4"/>
    <mergeCell ref="M4:M8"/>
    <mergeCell ref="K7:K8"/>
    <mergeCell ref="B7:B8"/>
    <mergeCell ref="C7:C8"/>
    <mergeCell ref="D7:D8"/>
    <mergeCell ref="F7:F8"/>
    <mergeCell ref="G7:G8"/>
    <mergeCell ref="H7:H8"/>
    <mergeCell ref="I7:I8"/>
    <mergeCell ref="J7:J8"/>
    <mergeCell ref="B5:D5"/>
    <mergeCell ref="F5:H5"/>
  </mergeCells>
  <pageMargins left="0.40419600938967137" right="0.15331572769953053" top="0.32056924882629106" bottom="7.874015748031496E-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15</vt:i4>
      </vt:variant>
    </vt:vector>
  </HeadingPairs>
  <TitlesOfParts>
    <vt:vector size="41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16_18 </vt:lpstr>
      <vt:lpstr>T17_19</vt:lpstr>
      <vt:lpstr>T18 _20</vt:lpstr>
      <vt:lpstr>T19_21</vt:lpstr>
      <vt:lpstr>T20_23</vt:lpstr>
      <vt:lpstr>T21_25</vt:lpstr>
      <vt:lpstr>T22_26</vt:lpstr>
      <vt:lpstr>T23_27</vt:lpstr>
      <vt:lpstr>T24_28_T1</vt:lpstr>
      <vt:lpstr>T25_29 </vt:lpstr>
      <vt:lpstr>T26 CV</vt:lpstr>
      <vt:lpstr>'T1'!Print_Area</vt:lpstr>
      <vt:lpstr>'T11'!Print_Area</vt:lpstr>
      <vt:lpstr>'T12'!Print_Area</vt:lpstr>
      <vt:lpstr>'T13'!Print_Area</vt:lpstr>
      <vt:lpstr>'T14'!Print_Area</vt:lpstr>
      <vt:lpstr>T17_19!Print_Area</vt:lpstr>
      <vt:lpstr>'T18 _20'!Print_Area</vt:lpstr>
      <vt:lpstr>T19_21!Print_Area</vt:lpstr>
      <vt:lpstr>T24_28_T1!Print_Area</vt:lpstr>
      <vt:lpstr>'T25_29 '!Print_Area</vt:lpstr>
      <vt:lpstr>'T26 CV'!Print_Area</vt:lpstr>
      <vt:lpstr>'T3'!Print_Area</vt:lpstr>
      <vt:lpstr>'T7'!Print_Area</vt:lpstr>
      <vt:lpstr>'T8'!Print_Area</vt:lpstr>
      <vt:lpstr>'T9'!Print_Area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Dell</cp:lastModifiedBy>
  <cp:lastPrinted>2026-08-04T04:01:25Z</cp:lastPrinted>
  <dcterms:created xsi:type="dcterms:W3CDTF">2026-01-22T09:14:52Z</dcterms:created>
  <dcterms:modified xsi:type="dcterms:W3CDTF">2026-08-19T02:21:30Z</dcterms:modified>
</cp:coreProperties>
</file>