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am\1 สก.66\A สรุปงาน สก.66\001 หลัง1509\เล่มรายงาน\ภาค4\รูปเล่มรายงาน_18.09.67\ต้นฉบับรูปเล่ม\เตรียมส่ง พก. เผยแพร่\ส่ง พก. เผยแพร่ (ภาคตะวันออกเฉียงเหนือ)\ตารางสถิติ (ภาคตะวันออกเฉียงเหนือ)\"/>
    </mc:Choice>
  </mc:AlternateContent>
  <xr:revisionPtr revIDLastSave="0" documentId="13_ncr:1_{DEB35260-65E7-4E0D-A5DF-4372B27153DF}" xr6:coauthVersionLast="47" xr6:coauthVersionMax="47" xr10:uidLastSave="{00000000-0000-0000-0000-000000000000}"/>
  <bookViews>
    <workbookView xWindow="-120" yWindow="-120" windowWidth="24240" windowHeight="13020" activeTab="3" xr2:uid="{8E3EDB16-5C06-494B-8001-7597707413AE}"/>
  </bookViews>
  <sheets>
    <sheet name="1.1n" sheetId="1" r:id="rId1"/>
    <sheet name="1.1(ต่อ) " sheetId="2" r:id="rId2"/>
    <sheet name="1.2n" sheetId="3" r:id="rId3"/>
    <sheet name="1.2  (ต่อ)" sheetId="4" r:id="rId4"/>
    <sheet name="1.3n" sheetId="5" r:id="rId5"/>
    <sheet name="1.4n" sheetId="6" r:id="rId6"/>
  </sheets>
  <definedNames>
    <definedName name="_xlnm.Print_Area" localSheetId="1">'1.1(ต่อ) '!$A$1:$L$33</definedName>
    <definedName name="_xlnm.Print_Area" localSheetId="0">'1.1n'!$A$1:$L$33</definedName>
    <definedName name="_xlnm.Print_Area" localSheetId="3">'1.2  (ต่อ)'!$A$1:$J$24</definedName>
    <definedName name="_xlnm.Print_Area" localSheetId="2">'1.2n'!$A$1:$J$24</definedName>
    <definedName name="_xlnm.Print_Area" localSheetId="4">'1.3n'!$A$1:$G$30</definedName>
    <definedName name="_xlnm.Print_Area" localSheetId="5">'1.4n'!$A$1:$N$25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6" l="1"/>
  <c r="V14" i="6"/>
  <c r="G7" i="5"/>
  <c r="F7" i="5"/>
  <c r="E7" i="5"/>
</calcChain>
</file>

<file path=xl/sharedStrings.xml><?xml version="1.0" encoding="utf-8"?>
<sst xmlns="http://schemas.openxmlformats.org/spreadsheetml/2006/main" count="348" uniqueCount="163">
  <si>
    <t>1.  ลักษณะการดำเนินงาน  Activity of Holding</t>
  </si>
  <si>
    <t>ตาราง  1.1   จำนวนผู้ถือครองและเนื้อที่ถือครองทำการเกษตร จำแนกตามกิจกรรมการเกษตร รายจังหวัด</t>
  </si>
  <si>
    <t xml:space="preserve">          เนื้อที่  :  ไร่</t>
  </si>
  <si>
    <t>Table  1.1   Number and area of holdings by activity of holding and province</t>
  </si>
  <si>
    <t xml:space="preserve">         Area  :  Rai</t>
  </si>
  <si>
    <t>รวมทั้งสิ้น</t>
  </si>
  <si>
    <t>ปลูกพืชอย่างเดียว</t>
  </si>
  <si>
    <t>เลี้ยงสัตว์อย่างเดียว</t>
  </si>
  <si>
    <t>เลี้ยงสัตว์น้ำในพื้นที่น้ำจืดอย่างเดียว</t>
  </si>
  <si>
    <t>จังหวัด</t>
  </si>
  <si>
    <t>Total</t>
  </si>
  <si>
    <t>Cultivating crops only</t>
  </si>
  <si>
    <t>Rearing livestock only</t>
  </si>
  <si>
    <t>Freshwater culture only</t>
  </si>
  <si>
    <t>Province</t>
  </si>
  <si>
    <t>จำนวน</t>
  </si>
  <si>
    <t>เนื้อที่</t>
  </si>
  <si>
    <t xml:space="preserve"> </t>
  </si>
  <si>
    <t>Number</t>
  </si>
  <si>
    <t>Area</t>
  </si>
  <si>
    <t xml:space="preserve"> รวม  Total</t>
  </si>
  <si>
    <t>นครราชสีมา</t>
  </si>
  <si>
    <t>Nakhon Ratchasima</t>
  </si>
  <si>
    <t>บุรีรัมย์</t>
  </si>
  <si>
    <t>Buri Ram</t>
  </si>
  <si>
    <t>สุรินทร์</t>
  </si>
  <si>
    <t>Surin</t>
  </si>
  <si>
    <t>ศรีสะเกษ</t>
  </si>
  <si>
    <t>Si Sa Ket</t>
  </si>
  <si>
    <t>อุบลราชธานี</t>
  </si>
  <si>
    <t>Ubon Ratchathani</t>
  </si>
  <si>
    <t>ยโสธร</t>
  </si>
  <si>
    <t>Yasothon</t>
  </si>
  <si>
    <t>ชัยภูมิ</t>
  </si>
  <si>
    <t>Chaiyaphum</t>
  </si>
  <si>
    <t>อำนาจเจริญ</t>
  </si>
  <si>
    <t>Amnat Charoen</t>
  </si>
  <si>
    <t>บึงกาฬ</t>
  </si>
  <si>
    <t>Bungkan</t>
  </si>
  <si>
    <t>หนองบัวลำภู</t>
  </si>
  <si>
    <t>Nong Bua Lam Phu</t>
  </si>
  <si>
    <t>ขอนแก่น</t>
  </si>
  <si>
    <t>Khon Kaen</t>
  </si>
  <si>
    <t>อุดรธานี</t>
  </si>
  <si>
    <t>Udon Thani</t>
  </si>
  <si>
    <t>เลย</t>
  </si>
  <si>
    <t>Loei</t>
  </si>
  <si>
    <t>หนองคาย</t>
  </si>
  <si>
    <t>Nong Khai</t>
  </si>
  <si>
    <t>มหาสารคาม</t>
  </si>
  <si>
    <t>Maha Sarakham</t>
  </si>
  <si>
    <t>ร้อยเอ็ด</t>
  </si>
  <si>
    <t>Roi Et</t>
  </si>
  <si>
    <t>กาฬสินธุ์</t>
  </si>
  <si>
    <t>Kalasin</t>
  </si>
  <si>
    <t>สกลนคร</t>
  </si>
  <si>
    <t>Sakon Nakhon</t>
  </si>
  <si>
    <t>นครพนม</t>
  </si>
  <si>
    <t>Nakhon Phanom</t>
  </si>
  <si>
    <t>มุกดาหาร</t>
  </si>
  <si>
    <t>Mukdahan</t>
  </si>
  <si>
    <t>ตาราง  1.1   จำนวนผู้ถือครองและเนื้อที่ถือครองทำการเกษตร จำแนกตามกิจกรรมการเกษตร รายจังหวัด (ต่อ)</t>
  </si>
  <si>
    <t xml:space="preserve">             เนื้อที่  :  ไร่</t>
  </si>
  <si>
    <t>Table  1.1   Number and area of holdings by activity of holding and province (Contd.)</t>
  </si>
  <si>
    <t xml:space="preserve">            Area  :  Rai</t>
  </si>
  <si>
    <t>ปลูกพืชและ</t>
  </si>
  <si>
    <t>เลี้ยงสัตว์และ</t>
  </si>
  <si>
    <t>ปลูกพืช เลี้ยงสัตว์ และ</t>
  </si>
  <si>
    <t>เลี้ยงสัตว์</t>
  </si>
  <si>
    <t>เลี้ยงสัตว์น้ำในพื้นที่น้ำจืด</t>
  </si>
  <si>
    <t xml:space="preserve">Cultivating crops and </t>
  </si>
  <si>
    <t>Cultivating crops and</t>
  </si>
  <si>
    <t>Rearing livestock and</t>
  </si>
  <si>
    <t>Cultivating crops, rearing livestock</t>
  </si>
  <si>
    <t>rearing livestock</t>
  </si>
  <si>
    <t>freshwater culture</t>
  </si>
  <si>
    <t xml:space="preserve"> and freshwater culture</t>
  </si>
  <si>
    <t xml:space="preserve">ตาราง  1.2  จำนวนผู้ถือครองและเนื้อที่ถือครองทำการเกษตร จำแนกตามกิจกรรมการเกษตรและขนาดเนื้อที่ถือครองทั้งสิ้น </t>
  </si>
  <si>
    <t xml:space="preserve">    เนื้อที่  :  ไร่</t>
  </si>
  <si>
    <t>Table  1.2  Number and area of holdings by activity of holding and size of total area of holding</t>
  </si>
  <si>
    <t xml:space="preserve">     Area  :  Rai</t>
  </si>
  <si>
    <t>รวมทั้งสิ้น
Total</t>
  </si>
  <si>
    <t>ปลูกพืชอย่างเดียว
Cultivating crops  only</t>
  </si>
  <si>
    <t>เลี้ยงสัตว์อย่างเดียว
Rearing livestock only</t>
  </si>
  <si>
    <t>เลี้ยงสัตว์น้ำในพื้นที่น้ำจืดอย่างเดียว
Freshwater culture only</t>
  </si>
  <si>
    <t>ขนาดเนื้อที่ถือครองทั้งสิ้น (ไร่)</t>
  </si>
  <si>
    <t>Size of total area of holding (rai)</t>
  </si>
  <si>
    <t>จำนวน
Number</t>
  </si>
  <si>
    <t>เนื้อที่
Area</t>
  </si>
  <si>
    <t>รวม    Total</t>
  </si>
  <si>
    <t xml:space="preserve">      ต่ำกว่า  Under  2 </t>
  </si>
  <si>
    <t xml:space="preserve">         2       -       5            </t>
  </si>
  <si>
    <t xml:space="preserve">         6       -       9            </t>
  </si>
  <si>
    <t xml:space="preserve">        10      -      19            </t>
  </si>
  <si>
    <t xml:space="preserve">        20      -      39            </t>
  </si>
  <si>
    <t xml:space="preserve">        40      -      59            </t>
  </si>
  <si>
    <t xml:space="preserve">        60      -      139            </t>
  </si>
  <si>
    <t xml:space="preserve">       140     -      499           </t>
  </si>
  <si>
    <t>C</t>
  </si>
  <si>
    <t xml:space="preserve">       500  ขึ้นไป  and over</t>
  </si>
  <si>
    <t>ไม่รายงานเนื้อที่ถือครอง Not reported</t>
  </si>
  <si>
    <t xml:space="preserve">  </t>
  </si>
  <si>
    <t>ตาราง  1.2  จำนวนผู้ถือครองและเนื้อที่ถือครองทำการเกษตร จำแนกตามกิจกรรมการเกษตรและขนาดเนื้อที่ถือครองทั้งสิ้น (ต่อ)</t>
  </si>
  <si>
    <t xml:space="preserve">        เนื้อที่  :  ไร่</t>
  </si>
  <si>
    <t>Table  1.2  Number and area of holdings by activity of holding and size of total area of holding (Contd.)</t>
  </si>
  <si>
    <t xml:space="preserve">       Area  :  Rai</t>
  </si>
  <si>
    <t>ปลูกพืชและเลี้ยงสัตว์
Cultivating crops and 
rearing livestock</t>
  </si>
  <si>
    <t>ปลูกพืชและเลี้ยงสัตว์น้ำในพื้นที่น้ำจืด
Cultivating crops and
freshwater culture</t>
  </si>
  <si>
    <t>เลี้ยงสัตว์และเลี้ยงสัตว์น้ำในพื้นที่น้ำจืด
Rearing livestock and
freshwater culture</t>
  </si>
  <si>
    <t>ปลูกพืช เลี้ยงสัตว์ และ
เลี้ยงสัตว์น้ำในพื้นที่น้ำจืด
Cultivating crops, rearing livestock
 and freshwater culture</t>
  </si>
  <si>
    <t xml:space="preserve">       ต่ำกว่า  Under  2 </t>
  </si>
  <si>
    <t xml:space="preserve">           2       -       5            </t>
  </si>
  <si>
    <t xml:space="preserve">           6       -       9            </t>
  </si>
  <si>
    <t xml:space="preserve">          10      -      19            </t>
  </si>
  <si>
    <t xml:space="preserve">          20      -      39            </t>
  </si>
  <si>
    <t xml:space="preserve">          40      -      59            </t>
  </si>
  <si>
    <t xml:space="preserve">          60      -      139            </t>
  </si>
  <si>
    <t xml:space="preserve">         140     -      499           </t>
  </si>
  <si>
    <t xml:space="preserve">         500  ขึ้นไป  and over</t>
  </si>
  <si>
    <t>ตาราง  1.3  จำนวนผู้ถือครองทำการเกษตร จำแนกตามการขึ้นทะเบียนเกษตรกร รายจังหวัด</t>
  </si>
  <si>
    <t>Table  1.3  Number of holdings by farmer registration and province</t>
  </si>
  <si>
    <t xml:space="preserve">ขึ้นทะเบียนเกษตรกร </t>
  </si>
  <si>
    <t xml:space="preserve">ไม่ขึ้นทะเบียนเกษตรกร </t>
  </si>
  <si>
    <t>Registered</t>
  </si>
  <si>
    <t>Not registered</t>
  </si>
  <si>
    <t xml:space="preserve">  รวม  Total</t>
  </si>
  <si>
    <t>ตาราง  1.4  จำนวนผู้ถือครองและเนื้อที่ถือครองทำการเกษตร จำแนกตามสถานภาพของผู้ถือครองและขนาดเนื้อที่ถือครองทั้งสิ้น</t>
  </si>
  <si>
    <t>เนื้อที่ :  ไร่</t>
  </si>
  <si>
    <t>Table  1.4  Number and area of holdings by legal status of holder and size of total area of holding</t>
  </si>
  <si>
    <t xml:space="preserve"> Area  :  Rai</t>
  </si>
  <si>
    <t>รวมทั้งสิ้น 
Total</t>
  </si>
  <si>
    <t>ครัวเรือนเดียว 
A  household</t>
  </si>
  <si>
    <t>บุคคล 2 คนขึ้นไปที่อยู่ต่างครัวเรือน</t>
  </si>
  <si>
    <t>อื่น ๆ 
Others</t>
  </si>
  <si>
    <t>หรือครัวเรือน 2 ครัวเรือนขึ้นไป</t>
  </si>
  <si>
    <t>บริษัทหรือ</t>
  </si>
  <si>
    <t>หน่วยงานของรัฐ</t>
  </si>
  <si>
    <t xml:space="preserve">Two or more individual </t>
  </si>
  <si>
    <t>ห้างหุ้นส่วนนิติบุคคล</t>
  </si>
  <si>
    <t xml:space="preserve">Government </t>
  </si>
  <si>
    <t xml:space="preserve"> Size of total area of </t>
  </si>
  <si>
    <t xml:space="preserve">  of different households </t>
  </si>
  <si>
    <t>Corporation</t>
  </si>
  <si>
    <t>agency</t>
  </si>
  <si>
    <t>holding (rai)</t>
  </si>
  <si>
    <t>or two or more households</t>
  </si>
  <si>
    <t xml:space="preserve">   ต่ำกว่า  Under  2 </t>
  </si>
  <si>
    <t xml:space="preserve">        2       -       5            </t>
  </si>
  <si>
    <t xml:space="preserve">       2       -       5            </t>
  </si>
  <si>
    <t xml:space="preserve">        6       -       9            </t>
  </si>
  <si>
    <t xml:space="preserve">       6       -       9            </t>
  </si>
  <si>
    <t xml:space="preserve">       10       -     19            </t>
  </si>
  <si>
    <t xml:space="preserve">      10      -      19            </t>
  </si>
  <si>
    <t xml:space="preserve">       20       -     39            </t>
  </si>
  <si>
    <t xml:space="preserve">      20      -      39            </t>
  </si>
  <si>
    <t xml:space="preserve">       40       -     59            </t>
  </si>
  <si>
    <t xml:space="preserve">      40      -      59            </t>
  </si>
  <si>
    <t xml:space="preserve">       60       -    139            </t>
  </si>
  <si>
    <t xml:space="preserve">      60      -      139            </t>
  </si>
  <si>
    <t xml:space="preserve">      140       -    499           </t>
  </si>
  <si>
    <t xml:space="preserve">     140     -      499           </t>
  </si>
  <si>
    <t xml:space="preserve">      500   ขึ้นไป  and over</t>
  </si>
  <si>
    <t xml:space="preserve">     500  ขึ้นไป  and 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</si>
</sst>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_(* #,##0.00_);_(* \(#,##0.00\);_(* &quot;-&quot;??_);_(@_)"/>
    <numFmt numFmtId="167" formatCode="_(* #,##0_);_(* \(#,##0\);_(* &quot;-&quot;??_);_(@_)"/>
    <numFmt numFmtId="168" formatCode="0.0"/>
  </numFmts>
  <fonts count="12">
    <font>
      <sz val="11"/>
      <color theme="1"/>
      <name val="Calibri"/>
      <family val="2"/>
      <charset val="222"/>
      <scheme val="minor"/>
    </font>
    <font>
      <sz val="14"/>
      <name val="AngsanaUPC"/>
      <family val="1"/>
    </font>
    <font>
      <sz val="20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sz val="14"/>
      <name val="TH SarabunPSK"/>
      <family val="2"/>
      <charset val="222"/>
    </font>
    <font>
      <b/>
      <sz val="16"/>
      <name val="TH SarabunPSK"/>
      <family val="2"/>
    </font>
    <font>
      <sz val="16"/>
      <name val="TH SarabunPSK"/>
      <family val="2"/>
      <charset val="222"/>
    </font>
    <font>
      <sz val="15"/>
      <name val="TH SarabunPSK"/>
      <family val="2"/>
      <charset val="222"/>
    </font>
    <font>
      <sz val="12"/>
      <name val="TH SarabunPSK"/>
      <family val="2"/>
      <charset val="222"/>
    </font>
    <font>
      <sz val="13.5"/>
      <name val="TH SarabunPSK"/>
      <family val="2"/>
      <charset val="222"/>
    </font>
    <font>
      <sz val="13"/>
      <name val="TH SarabunPSK"/>
      <family val="2"/>
      <charset val="222"/>
    </font>
    <font>
      <sz val="16"/>
      <color theme="1"/>
      <name val="TH SarabunPSK"/>
      <family val="2"/>
      <charset val="222"/>
    </font>
  </fonts>
  <fills count="6">
    <fill>
      <patternFill patternType="none"/>
    </fill>
    <fill>
      <patternFill patternType="gray125"/>
    </fill>
    <fill>
      <patternFill patternType="solid">
        <fgColor rgb="FFBC7FCD"/>
        <bgColor indexed="64"/>
      </patternFill>
    </fill>
    <fill>
      <patternFill patternType="solid">
        <fgColor rgb="FFDEC0E6"/>
        <bgColor indexed="64"/>
      </patternFill>
    </fill>
    <fill>
      <patternFill patternType="solid">
        <fgColor rgb="FFFCF2FB"/>
        <bgColor indexed="64"/>
      </patternFill>
    </fill>
    <fill>
      <patternFill patternType="solid">
        <fgColor rgb="FFE7CFED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hair">
        <color theme="1"/>
      </right>
      <top style="thin">
        <color theme="0"/>
      </top>
      <bottom/>
      <diagonal/>
    </border>
    <border>
      <left style="hair">
        <color theme="1"/>
      </left>
      <right/>
      <top style="thin">
        <color theme="0"/>
      </top>
      <bottom/>
      <diagonal/>
    </border>
    <border>
      <left style="thin">
        <color theme="0"/>
      </left>
      <right style="hair">
        <color theme="1"/>
      </right>
      <top style="thin">
        <color theme="0"/>
      </top>
      <bottom/>
      <diagonal/>
    </border>
    <border>
      <left style="hair">
        <color theme="1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 style="thin">
        <color theme="0"/>
      </left>
      <right style="hair">
        <color theme="1"/>
      </right>
      <top/>
      <bottom style="thin">
        <color theme="0"/>
      </bottom>
      <diagonal/>
    </border>
    <border>
      <left style="hair">
        <color theme="1"/>
      </left>
      <right style="thin">
        <color theme="0"/>
      </right>
      <top/>
      <bottom style="thin">
        <color theme="0"/>
      </bottom>
      <diagonal/>
    </border>
    <border>
      <left style="hair">
        <color theme="1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hair">
        <color theme="0"/>
      </right>
      <top style="thin">
        <color theme="0"/>
      </top>
      <bottom/>
      <diagonal/>
    </border>
    <border>
      <left style="hair">
        <color theme="0"/>
      </left>
      <right/>
      <top style="thin">
        <color theme="0"/>
      </top>
      <bottom/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/>
      <right/>
      <top style="hair">
        <color theme="0"/>
      </top>
      <bottom/>
      <diagonal/>
    </border>
    <border>
      <left/>
      <right style="hair">
        <color indexed="64"/>
      </right>
      <top style="hair">
        <color theme="0"/>
      </top>
      <bottom/>
      <diagonal/>
    </border>
    <border>
      <left style="hair">
        <color indexed="64"/>
      </left>
      <right/>
      <top style="hair">
        <color theme="0"/>
      </top>
      <bottom/>
      <diagonal/>
    </border>
    <border>
      <left style="thin">
        <color theme="0"/>
      </left>
      <right style="hair">
        <color theme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hair">
        <color theme="0"/>
      </bottom>
      <diagonal/>
    </border>
    <border>
      <left/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/>
      <right/>
      <top/>
      <bottom style="thin">
        <color rgb="FFBC7FCD"/>
      </bottom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/>
      <diagonal/>
    </border>
    <border>
      <left style="hair">
        <color theme="0"/>
      </left>
      <right style="thin">
        <color rgb="FFBC7FCD"/>
      </right>
      <top style="thin">
        <color theme="0"/>
      </top>
      <bottom/>
      <diagonal/>
    </border>
    <border>
      <left/>
      <right style="thin">
        <color theme="0"/>
      </right>
      <top/>
      <bottom style="hair">
        <color theme="0"/>
      </bottom>
      <diagonal/>
    </border>
    <border>
      <left style="thin">
        <color theme="0"/>
      </left>
      <right style="hair">
        <color theme="0"/>
      </right>
      <top/>
      <bottom style="thin">
        <color theme="0"/>
      </bottom>
      <diagonal/>
    </border>
    <border>
      <left style="hair">
        <color theme="0"/>
      </left>
      <right style="hair">
        <color theme="0"/>
      </right>
      <top/>
      <bottom style="thin">
        <color theme="0"/>
      </bottom>
      <diagonal/>
    </border>
    <border>
      <left style="hair">
        <color theme="0"/>
      </left>
      <right style="thin">
        <color rgb="FFBC7FCD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/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/>
      <bottom style="thin">
        <color theme="0"/>
      </bottom>
      <diagonal/>
    </border>
    <border>
      <left/>
      <right style="hair">
        <color theme="0"/>
      </right>
      <top/>
      <bottom style="thin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thin">
        <color theme="0"/>
      </left>
      <right style="hair">
        <color indexed="64"/>
      </right>
      <top style="thin">
        <color theme="0"/>
      </top>
      <bottom/>
      <diagonal/>
    </border>
    <border>
      <left style="hair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 style="thin">
        <color theme="0"/>
      </right>
      <top/>
      <bottom style="hair">
        <color theme="0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</cellStyleXfs>
  <cellXfs count="271">
    <xf numFmtId="0" fontId="0" fillId="0" borderId="0" xfId="0"/>
    <xf numFmtId="0" fontId="2" fillId="0" borderId="0" xfId="2" applyFont="1"/>
    <xf numFmtId="164" fontId="4" fillId="0" borderId="0" xfId="1" applyNumberFormat="1" applyFont="1"/>
    <xf numFmtId="43" fontId="4" fillId="0" borderId="0" xfId="1" applyFont="1"/>
    <xf numFmtId="164" fontId="4" fillId="0" borderId="0" xfId="3" applyNumberFormat="1" applyFont="1"/>
    <xf numFmtId="43" fontId="4" fillId="0" borderId="0" xfId="3" applyNumberFormat="1" applyFont="1"/>
    <xf numFmtId="0" fontId="2" fillId="0" borderId="0" xfId="3" applyFont="1"/>
    <xf numFmtId="0" fontId="5" fillId="0" borderId="0" xfId="4" applyFont="1"/>
    <xf numFmtId="0" fontId="6" fillId="0" borderId="0" xfId="4" applyFont="1"/>
    <xf numFmtId="164" fontId="6" fillId="0" borderId="0" xfId="1" applyNumberFormat="1" applyFont="1"/>
    <xf numFmtId="165" fontId="6" fillId="0" borderId="0" xfId="1" applyNumberFormat="1" applyFont="1"/>
    <xf numFmtId="3" fontId="6" fillId="0" borderId="0" xfId="4" applyNumberFormat="1" applyFont="1"/>
    <xf numFmtId="4" fontId="6" fillId="0" borderId="0" xfId="4" applyNumberFormat="1" applyFont="1"/>
    <xf numFmtId="0" fontId="7" fillId="0" borderId="0" xfId="2" applyFont="1"/>
    <xf numFmtId="0" fontId="7" fillId="0" borderId="0" xfId="5" applyFont="1"/>
    <xf numFmtId="0" fontId="7" fillId="0" borderId="0" xfId="3" applyFont="1"/>
    <xf numFmtId="0" fontId="8" fillId="0" borderId="0" xfId="3" applyFont="1" applyAlignment="1">
      <alignment horizontal="right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0" borderId="0" xfId="3" applyFont="1"/>
    <xf numFmtId="0" fontId="4" fillId="2" borderId="0" xfId="2" applyFont="1" applyFill="1" applyAlignment="1">
      <alignment horizontal="center" vertical="center"/>
    </xf>
    <xf numFmtId="0" fontId="4" fillId="2" borderId="13" xfId="3" applyFont="1" applyFill="1" applyBorder="1" applyAlignment="1">
      <alignment horizontal="center" vertical="center"/>
    </xf>
    <xf numFmtId="0" fontId="4" fillId="2" borderId="14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/>
    </xf>
    <xf numFmtId="0" fontId="4" fillId="2" borderId="16" xfId="3" applyFont="1" applyFill="1" applyBorder="1" applyAlignment="1">
      <alignment horizontal="center"/>
    </xf>
    <xf numFmtId="0" fontId="4" fillId="2" borderId="2" xfId="3" applyFont="1" applyFill="1" applyBorder="1" applyAlignment="1">
      <alignment horizontal="center"/>
    </xf>
    <xf numFmtId="0" fontId="4" fillId="2" borderId="7" xfId="3" applyFont="1" applyFill="1" applyBorder="1" applyAlignment="1">
      <alignment horizontal="center"/>
    </xf>
    <xf numFmtId="0" fontId="4" fillId="2" borderId="0" xfId="3" applyFont="1" applyFill="1" applyAlignment="1">
      <alignment horizontal="center"/>
    </xf>
    <xf numFmtId="0" fontId="4" fillId="2" borderId="14" xfId="2" applyFont="1" applyFill="1" applyBorder="1" applyAlignment="1">
      <alignment horizontal="center" vertical="center"/>
    </xf>
    <xf numFmtId="0" fontId="4" fillId="2" borderId="18" xfId="2" applyFont="1" applyFill="1" applyBorder="1" applyAlignment="1">
      <alignment horizontal="center" vertical="center"/>
    </xf>
    <xf numFmtId="0" fontId="4" fillId="2" borderId="19" xfId="3" applyFont="1" applyFill="1" applyBorder="1" applyAlignment="1">
      <alignment horizontal="center" vertical="center"/>
    </xf>
    <xf numFmtId="0" fontId="4" fillId="2" borderId="18" xfId="3" applyFont="1" applyFill="1" applyBorder="1" applyAlignment="1">
      <alignment horizontal="center" vertical="center"/>
    </xf>
    <xf numFmtId="0" fontId="4" fillId="3" borderId="0" xfId="2" applyFont="1" applyFill="1" applyAlignment="1">
      <alignment vertical="center"/>
    </xf>
    <xf numFmtId="0" fontId="4" fillId="3" borderId="7" xfId="2" applyFont="1" applyFill="1" applyBorder="1" applyAlignment="1">
      <alignment vertical="center"/>
    </xf>
    <xf numFmtId="3" fontId="4" fillId="3" borderId="0" xfId="6" applyNumberFormat="1" applyFont="1" applyFill="1" applyBorder="1" applyAlignment="1">
      <alignment horizontal="right" vertical="center" indent="1"/>
    </xf>
    <xf numFmtId="3" fontId="4" fillId="3" borderId="0" xfId="6" applyNumberFormat="1" applyFont="1" applyFill="1" applyBorder="1" applyAlignment="1">
      <alignment horizontal="right" vertical="center" indent="2"/>
    </xf>
    <xf numFmtId="3" fontId="4" fillId="3" borderId="0" xfId="6" applyNumberFormat="1" applyFont="1" applyFill="1" applyBorder="1" applyAlignment="1">
      <alignment horizontal="right" vertical="center" indent="3"/>
    </xf>
    <xf numFmtId="3" fontId="4" fillId="0" borderId="0" xfId="3" applyNumberFormat="1" applyFont="1"/>
    <xf numFmtId="0" fontId="4" fillId="4" borderId="0" xfId="2" applyFont="1" applyFill="1"/>
    <xf numFmtId="3" fontId="4" fillId="4" borderId="0" xfId="2" applyNumberFormat="1" applyFont="1" applyFill="1"/>
    <xf numFmtId="3" fontId="4" fillId="4" borderId="7" xfId="2" applyNumberFormat="1" applyFont="1" applyFill="1" applyBorder="1"/>
    <xf numFmtId="3" fontId="4" fillId="4" borderId="0" xfId="6" applyNumberFormat="1" applyFont="1" applyFill="1" applyBorder="1" applyAlignment="1">
      <alignment horizontal="right" wrapText="1" indent="1"/>
    </xf>
    <xf numFmtId="3" fontId="4" fillId="4" borderId="0" xfId="6" applyNumberFormat="1" applyFont="1" applyFill="1" applyBorder="1" applyAlignment="1">
      <alignment horizontal="right" wrapText="1" indent="2"/>
    </xf>
    <xf numFmtId="3" fontId="4" fillId="4" borderId="0" xfId="6" applyNumberFormat="1" applyFont="1" applyFill="1" applyBorder="1" applyAlignment="1">
      <alignment horizontal="right" wrapText="1" indent="3"/>
    </xf>
    <xf numFmtId="0" fontId="4" fillId="0" borderId="0" xfId="2" applyFont="1" applyAlignment="1">
      <alignment vertical="top"/>
    </xf>
    <xf numFmtId="3" fontId="4" fillId="0" borderId="0" xfId="2" applyNumberFormat="1" applyFont="1" applyAlignment="1">
      <alignment vertical="top"/>
    </xf>
    <xf numFmtId="3" fontId="4" fillId="0" borderId="7" xfId="2" applyNumberFormat="1" applyFont="1" applyBorder="1" applyAlignment="1">
      <alignment vertical="top"/>
    </xf>
    <xf numFmtId="3" fontId="4" fillId="0" borderId="0" xfId="6" applyNumberFormat="1" applyFont="1" applyFill="1" applyBorder="1" applyAlignment="1">
      <alignment horizontal="right" vertical="top" wrapText="1" indent="1"/>
    </xf>
    <xf numFmtId="3" fontId="4" fillId="0" borderId="0" xfId="6" applyNumberFormat="1" applyFont="1" applyFill="1" applyBorder="1" applyAlignment="1">
      <alignment horizontal="right" wrapText="1" indent="1"/>
    </xf>
    <xf numFmtId="0" fontId="4" fillId="0" borderId="0" xfId="3" applyFont="1" applyAlignment="1">
      <alignment vertical="top"/>
    </xf>
    <xf numFmtId="0" fontId="4" fillId="0" borderId="1" xfId="2" applyFont="1" applyBorder="1"/>
    <xf numFmtId="3" fontId="4" fillId="0" borderId="1" xfId="2" applyNumberFormat="1" applyFont="1" applyBorder="1"/>
    <xf numFmtId="3" fontId="4" fillId="0" borderId="20" xfId="2" applyNumberFormat="1" applyFont="1" applyBorder="1"/>
    <xf numFmtId="3" fontId="4" fillId="0" borderId="21" xfId="6" applyNumberFormat="1" applyFont="1" applyFill="1" applyBorder="1" applyAlignment="1">
      <alignment horizontal="right" wrapText="1" indent="1"/>
    </xf>
    <xf numFmtId="3" fontId="4" fillId="0" borderId="1" xfId="6" applyNumberFormat="1" applyFont="1" applyFill="1" applyBorder="1" applyAlignment="1">
      <alignment horizontal="right" wrapText="1" indent="1"/>
    </xf>
    <xf numFmtId="0" fontId="4" fillId="0" borderId="0" xfId="2" applyFont="1"/>
    <xf numFmtId="3" fontId="4" fillId="0" borderId="0" xfId="2" applyNumberFormat="1" applyFont="1"/>
    <xf numFmtId="3" fontId="4" fillId="0" borderId="22" xfId="2" applyNumberFormat="1" applyFont="1" applyBorder="1"/>
    <xf numFmtId="3" fontId="4" fillId="0" borderId="23" xfId="6" applyNumberFormat="1" applyFont="1" applyFill="1" applyBorder="1" applyAlignment="1">
      <alignment horizontal="right" wrapText="1" indent="1"/>
    </xf>
    <xf numFmtId="2" fontId="4" fillId="0" borderId="0" xfId="3" applyNumberFormat="1" applyFont="1"/>
    <xf numFmtId="0" fontId="4" fillId="5" borderId="0" xfId="3" applyFont="1" applyFill="1"/>
    <xf numFmtId="3" fontId="4" fillId="5" borderId="0" xfId="3" applyNumberFormat="1" applyFont="1" applyFill="1"/>
    <xf numFmtId="0" fontId="4" fillId="0" borderId="22" xfId="3" applyFont="1" applyBorder="1"/>
    <xf numFmtId="0" fontId="4" fillId="2" borderId="24" xfId="2" applyFont="1" applyFill="1" applyBorder="1" applyAlignment="1">
      <alignment horizontal="center" vertical="center"/>
    </xf>
    <xf numFmtId="0" fontId="4" fillId="2" borderId="0" xfId="2" applyFont="1" applyFill="1"/>
    <xf numFmtId="0" fontId="4" fillId="2" borderId="31" xfId="3" applyFont="1" applyFill="1" applyBorder="1" applyAlignment="1">
      <alignment horizontal="center"/>
    </xf>
    <xf numFmtId="0" fontId="4" fillId="2" borderId="32" xfId="3" applyFont="1" applyFill="1" applyBorder="1" applyAlignment="1">
      <alignment horizontal="center"/>
    </xf>
    <xf numFmtId="0" fontId="4" fillId="2" borderId="33" xfId="2" applyFont="1" applyFill="1" applyBorder="1"/>
    <xf numFmtId="0" fontId="4" fillId="2" borderId="33" xfId="3" applyFont="1" applyFill="1" applyBorder="1" applyAlignment="1">
      <alignment horizontal="center" vertical="center"/>
    </xf>
    <xf numFmtId="0" fontId="4" fillId="3" borderId="0" xfId="2" applyFont="1" applyFill="1"/>
    <xf numFmtId="3" fontId="4" fillId="3" borderId="0" xfId="6" applyNumberFormat="1" applyFont="1" applyFill="1" applyBorder="1" applyAlignment="1">
      <alignment horizontal="right" indent="1"/>
    </xf>
    <xf numFmtId="3" fontId="4" fillId="3" borderId="0" xfId="6" applyNumberFormat="1" applyFont="1" applyFill="1" applyBorder="1" applyAlignment="1">
      <alignment horizontal="right" indent="2"/>
    </xf>
    <xf numFmtId="3" fontId="4" fillId="3" borderId="0" xfId="6" applyNumberFormat="1" applyFont="1" applyFill="1" applyBorder="1" applyAlignment="1">
      <alignment horizontal="right" indent="3"/>
    </xf>
    <xf numFmtId="164" fontId="4" fillId="4" borderId="0" xfId="6" applyNumberFormat="1" applyFont="1" applyFill="1" applyBorder="1" applyAlignment="1">
      <alignment horizontal="right" wrapText="1" indent="1"/>
    </xf>
    <xf numFmtId="164" fontId="4" fillId="4" borderId="0" xfId="6" applyNumberFormat="1" applyFont="1" applyFill="1" applyBorder="1" applyAlignment="1">
      <alignment horizontal="right" wrapText="1" indent="2"/>
    </xf>
    <xf numFmtId="164" fontId="4" fillId="4" borderId="0" xfId="6" applyNumberFormat="1" applyFont="1" applyFill="1" applyBorder="1" applyAlignment="1">
      <alignment horizontal="right" wrapText="1" indent="3"/>
    </xf>
    <xf numFmtId="167" fontId="4" fillId="4" borderId="0" xfId="6" applyNumberFormat="1" applyFont="1" applyFill="1" applyBorder="1" applyAlignment="1">
      <alignment horizontal="right" wrapText="1" indent="2"/>
    </xf>
    <xf numFmtId="167" fontId="4" fillId="0" borderId="0" xfId="6" applyNumberFormat="1" applyFont="1" applyFill="1" applyBorder="1" applyAlignment="1">
      <alignment horizontal="center" vertical="center"/>
    </xf>
    <xf numFmtId="167" fontId="4" fillId="0" borderId="0" xfId="6" applyNumberFormat="1" applyFont="1" applyFill="1" applyBorder="1" applyAlignment="1"/>
    <xf numFmtId="168" fontId="4" fillId="0" borderId="0" xfId="3" applyNumberFormat="1" applyFont="1"/>
    <xf numFmtId="0" fontId="4" fillId="4" borderId="0" xfId="3" applyFont="1" applyFill="1"/>
    <xf numFmtId="4" fontId="4" fillId="0" borderId="0" xfId="3" applyNumberFormat="1" applyFont="1"/>
    <xf numFmtId="0" fontId="9" fillId="0" borderId="0" xfId="3" applyFont="1"/>
    <xf numFmtId="0" fontId="4" fillId="0" borderId="36" xfId="3" applyFont="1" applyBorder="1"/>
    <xf numFmtId="0" fontId="4" fillId="3" borderId="30" xfId="3" applyFont="1" applyFill="1" applyBorder="1" applyAlignment="1">
      <alignment vertical="center"/>
    </xf>
    <xf numFmtId="0" fontId="4" fillId="3" borderId="44" xfId="3" applyFont="1" applyFill="1" applyBorder="1" applyAlignment="1">
      <alignment vertical="center"/>
    </xf>
    <xf numFmtId="3" fontId="4" fillId="3" borderId="0" xfId="6" applyNumberFormat="1" applyFont="1" applyFill="1" applyBorder="1" applyAlignment="1">
      <alignment horizontal="right" vertical="center" wrapText="1" indent="2"/>
    </xf>
    <xf numFmtId="3" fontId="4" fillId="3" borderId="0" xfId="6" applyNumberFormat="1" applyFont="1" applyFill="1" applyBorder="1" applyAlignment="1">
      <alignment horizontal="right" vertical="center" wrapText="1" indent="3"/>
    </xf>
    <xf numFmtId="0" fontId="8" fillId="0" borderId="0" xfId="3" applyFont="1"/>
    <xf numFmtId="0" fontId="4" fillId="4" borderId="0" xfId="3" applyFont="1" applyFill="1" applyAlignment="1">
      <alignment vertical="center"/>
    </xf>
    <xf numFmtId="0" fontId="4" fillId="4" borderId="7" xfId="5" applyFont="1" applyFill="1" applyBorder="1" applyAlignment="1">
      <alignment horizontal="left" vertical="center"/>
    </xf>
    <xf numFmtId="3" fontId="4" fillId="4" borderId="0" xfId="6" applyNumberFormat="1" applyFont="1" applyFill="1" applyBorder="1" applyAlignment="1">
      <alignment horizontal="right" vertical="center" wrapText="1" indent="2"/>
    </xf>
    <xf numFmtId="3" fontId="4" fillId="4" borderId="0" xfId="6" applyNumberFormat="1" applyFont="1" applyFill="1" applyBorder="1" applyAlignment="1">
      <alignment horizontal="right" vertical="center" indent="2"/>
    </xf>
    <xf numFmtId="3" fontId="4" fillId="4" borderId="0" xfId="6" applyNumberFormat="1" applyFont="1" applyFill="1" applyBorder="1" applyAlignment="1">
      <alignment horizontal="right" vertical="center" wrapText="1" indent="3"/>
    </xf>
    <xf numFmtId="0" fontId="8" fillId="0" borderId="0" xfId="3" applyFont="1" applyAlignment="1">
      <alignment horizontal="right" vertical="center" indent="3"/>
    </xf>
    <xf numFmtId="0" fontId="4" fillId="4" borderId="7" xfId="5" applyFont="1" applyFill="1" applyBorder="1" applyAlignment="1">
      <alignment horizontal="left" indent="1"/>
    </xf>
    <xf numFmtId="41" fontId="4" fillId="4" borderId="0" xfId="6" applyNumberFormat="1" applyFont="1" applyFill="1" applyBorder="1" applyAlignment="1">
      <alignment horizontal="right" wrapText="1" indent="3"/>
    </xf>
    <xf numFmtId="41" fontId="4" fillId="4" borderId="0" xfId="6" applyNumberFormat="1" applyFont="1" applyFill="1" applyBorder="1" applyAlignment="1">
      <alignment horizontal="right" wrapText="1" indent="2"/>
    </xf>
    <xf numFmtId="0" fontId="10" fillId="4" borderId="14" xfId="3" applyFont="1" applyFill="1" applyBorder="1"/>
    <xf numFmtId="0" fontId="10" fillId="4" borderId="18" xfId="3" applyFont="1" applyFill="1" applyBorder="1"/>
    <xf numFmtId="3" fontId="10" fillId="4" borderId="14" xfId="3" applyNumberFormat="1" applyFont="1" applyFill="1" applyBorder="1"/>
    <xf numFmtId="0" fontId="10" fillId="0" borderId="0" xfId="3" applyFont="1"/>
    <xf numFmtId="0" fontId="4" fillId="0" borderId="0" xfId="3" applyFont="1" applyAlignment="1">
      <alignment horizontal="right"/>
    </xf>
    <xf numFmtId="0" fontId="4" fillId="0" borderId="0" xfId="5" applyFont="1" applyAlignment="1">
      <alignment horizontal="right" textRotation="180"/>
    </xf>
    <xf numFmtId="0" fontId="4" fillId="2" borderId="24" xfId="3" applyFont="1" applyFill="1" applyBorder="1" applyAlignment="1">
      <alignment vertical="center"/>
    </xf>
    <xf numFmtId="0" fontId="4" fillId="2" borderId="45" xfId="3" applyFont="1" applyFill="1" applyBorder="1" applyAlignment="1">
      <alignment vertical="center"/>
    </xf>
    <xf numFmtId="0" fontId="4" fillId="0" borderId="0" xfId="3" applyFont="1" applyAlignment="1">
      <alignment horizontal="right" vertical="center" indent="3"/>
    </xf>
    <xf numFmtId="0" fontId="4" fillId="2" borderId="33" xfId="3" applyFont="1" applyFill="1" applyBorder="1" applyAlignment="1">
      <alignment vertical="center"/>
    </xf>
    <xf numFmtId="0" fontId="4" fillId="2" borderId="49" xfId="3" applyFont="1" applyFill="1" applyBorder="1" applyAlignment="1">
      <alignment vertical="center"/>
    </xf>
    <xf numFmtId="0" fontId="4" fillId="3" borderId="50" xfId="3" applyFont="1" applyFill="1" applyBorder="1" applyAlignment="1">
      <alignment vertical="center"/>
    </xf>
    <xf numFmtId="3" fontId="4" fillId="4" borderId="0" xfId="6" applyNumberFormat="1" applyFont="1" applyFill="1" applyBorder="1" applyAlignment="1">
      <alignment horizontal="right" indent="2"/>
    </xf>
    <xf numFmtId="3" fontId="4" fillId="4" borderId="0" xfId="6" applyNumberFormat="1" applyFont="1" applyFill="1" applyBorder="1" applyAlignment="1">
      <alignment horizontal="right" indent="3"/>
    </xf>
    <xf numFmtId="0" fontId="10" fillId="4" borderId="33" xfId="3" applyFont="1" applyFill="1" applyBorder="1"/>
    <xf numFmtId="0" fontId="10" fillId="4" borderId="49" xfId="3" applyFont="1" applyFill="1" applyBorder="1"/>
    <xf numFmtId="3" fontId="10" fillId="4" borderId="33" xfId="3" applyNumberFormat="1" applyFont="1" applyFill="1" applyBorder="1" applyAlignment="1">
      <alignment horizontal="right"/>
    </xf>
    <xf numFmtId="0" fontId="8" fillId="0" borderId="0" xfId="2" applyFont="1" applyAlignment="1">
      <alignment horizontal="right"/>
    </xf>
    <xf numFmtId="0" fontId="4" fillId="2" borderId="51" xfId="2" applyFont="1" applyFill="1" applyBorder="1" applyAlignment="1">
      <alignment horizontal="center" vertical="center"/>
    </xf>
    <xf numFmtId="0" fontId="4" fillId="2" borderId="46" xfId="2" applyFont="1" applyFill="1" applyBorder="1" applyAlignment="1">
      <alignment horizontal="center" vertical="center"/>
    </xf>
    <xf numFmtId="0" fontId="4" fillId="2" borderId="52" xfId="2" applyFont="1" applyFill="1" applyBorder="1" applyAlignment="1">
      <alignment horizontal="center" vertical="center"/>
    </xf>
    <xf numFmtId="0" fontId="4" fillId="2" borderId="53" xfId="2" applyFont="1" applyFill="1" applyBorder="1" applyAlignment="1">
      <alignment horizontal="center" vertical="center"/>
    </xf>
    <xf numFmtId="0" fontId="4" fillId="3" borderId="0" xfId="2" applyFont="1" applyFill="1" applyAlignment="1">
      <alignment horizontal="left"/>
    </xf>
    <xf numFmtId="0" fontId="4" fillId="3" borderId="45" xfId="2" applyFont="1" applyFill="1" applyBorder="1"/>
    <xf numFmtId="3" fontId="4" fillId="3" borderId="0" xfId="4" applyNumberFormat="1" applyFont="1" applyFill="1" applyAlignment="1">
      <alignment horizontal="right" wrapText="1" indent="9"/>
    </xf>
    <xf numFmtId="164" fontId="4" fillId="4" borderId="0" xfId="4" applyNumberFormat="1" applyFont="1" applyFill="1" applyAlignment="1">
      <alignment horizontal="right" wrapText="1" indent="9"/>
    </xf>
    <xf numFmtId="0" fontId="4" fillId="4" borderId="0" xfId="2" applyFont="1" applyFill="1" applyAlignment="1">
      <alignment vertical="center"/>
    </xf>
    <xf numFmtId="3" fontId="4" fillId="4" borderId="0" xfId="2" applyNumberFormat="1" applyFont="1" applyFill="1" applyAlignment="1">
      <alignment vertical="center"/>
    </xf>
    <xf numFmtId="3" fontId="4" fillId="4" borderId="7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 indent="1"/>
    </xf>
    <xf numFmtId="0" fontId="4" fillId="0" borderId="0" xfId="2" applyFont="1" applyAlignment="1">
      <alignment horizontal="right" vertical="center" indent="2"/>
    </xf>
    <xf numFmtId="0" fontId="4" fillId="0" borderId="0" xfId="2" applyFont="1" applyAlignment="1">
      <alignment horizontal="right" vertical="center" indent="3"/>
    </xf>
    <xf numFmtId="0" fontId="4" fillId="4" borderId="0" xfId="2" applyFont="1" applyFill="1" applyAlignment="1">
      <alignment vertical="top"/>
    </xf>
    <xf numFmtId="3" fontId="4" fillId="4" borderId="0" xfId="2" applyNumberFormat="1" applyFont="1" applyFill="1" applyAlignment="1">
      <alignment vertical="top"/>
    </xf>
    <xf numFmtId="164" fontId="4" fillId="4" borderId="0" xfId="4" applyNumberFormat="1" applyFont="1" applyFill="1" applyAlignment="1">
      <alignment horizontal="right" vertical="top" wrapText="1" indent="9"/>
    </xf>
    <xf numFmtId="164" fontId="4" fillId="0" borderId="0" xfId="4" applyNumberFormat="1" applyFont="1" applyAlignment="1">
      <alignment horizontal="right" vertical="top" wrapText="1" indent="9"/>
    </xf>
    <xf numFmtId="3" fontId="4" fillId="0" borderId="7" xfId="2" applyNumberFormat="1" applyFont="1" applyBorder="1"/>
    <xf numFmtId="164" fontId="4" fillId="0" borderId="0" xfId="4" applyNumberFormat="1" applyFont="1" applyAlignment="1">
      <alignment horizontal="right" wrapText="1" indent="9"/>
    </xf>
    <xf numFmtId="0" fontId="6" fillId="0" borderId="0" xfId="2" applyFont="1"/>
    <xf numFmtId="0" fontId="4" fillId="0" borderId="0" xfId="4" applyFont="1"/>
    <xf numFmtId="3" fontId="11" fillId="0" borderId="0" xfId="0" applyNumberFormat="1" applyFont="1"/>
    <xf numFmtId="3" fontId="11" fillId="0" borderId="0" xfId="0" applyNumberFormat="1" applyFont="1" applyAlignment="1">
      <alignment horizontal="right" vertical="center" wrapText="1"/>
    </xf>
    <xf numFmtId="4" fontId="11" fillId="0" borderId="0" xfId="0" applyNumberFormat="1" applyFont="1" applyAlignment="1">
      <alignment horizontal="right" vertical="center" wrapText="1"/>
    </xf>
    <xf numFmtId="0" fontId="7" fillId="0" borderId="0" xfId="4" applyFont="1"/>
    <xf numFmtId="0" fontId="7" fillId="0" borderId="0" xfId="4" applyFont="1" applyAlignment="1">
      <alignment horizontal="center"/>
    </xf>
    <xf numFmtId="0" fontId="8" fillId="0" borderId="0" xfId="4" applyFont="1" applyAlignment="1">
      <alignment horizontal="right"/>
    </xf>
    <xf numFmtId="0" fontId="4" fillId="2" borderId="24" xfId="4" applyFont="1" applyFill="1" applyBorder="1" applyAlignment="1">
      <alignment vertical="center"/>
    </xf>
    <xf numFmtId="0" fontId="4" fillId="2" borderId="34" xfId="4" applyFont="1" applyFill="1" applyBorder="1" applyAlignment="1">
      <alignment vertical="center"/>
    </xf>
    <xf numFmtId="0" fontId="4" fillId="2" borderId="1" xfId="4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/>
    </xf>
    <xf numFmtId="0" fontId="4" fillId="2" borderId="0" xfId="4" applyFont="1" applyFill="1" applyAlignment="1">
      <alignment vertical="center"/>
    </xf>
    <xf numFmtId="0" fontId="4" fillId="2" borderId="7" xfId="4" applyFont="1" applyFill="1" applyBorder="1" applyAlignment="1">
      <alignment vertical="center"/>
    </xf>
    <xf numFmtId="0" fontId="4" fillId="2" borderId="24" xfId="4" applyFont="1" applyFill="1" applyBorder="1" applyAlignment="1">
      <alignment horizontal="center" vertical="center"/>
    </xf>
    <xf numFmtId="0" fontId="4" fillId="2" borderId="15" xfId="4" applyFont="1" applyFill="1" applyBorder="1" applyAlignment="1">
      <alignment horizontal="center" vertical="center"/>
    </xf>
    <xf numFmtId="0" fontId="4" fillId="2" borderId="16" xfId="4" applyFont="1" applyFill="1" applyBorder="1" applyAlignment="1">
      <alignment horizontal="center" vertical="center"/>
    </xf>
    <xf numFmtId="0" fontId="4" fillId="2" borderId="35" xfId="4" applyFont="1" applyFill="1" applyBorder="1" applyAlignment="1">
      <alignment horizontal="center" vertical="center"/>
    </xf>
    <xf numFmtId="0" fontId="4" fillId="2" borderId="34" xfId="4" applyFont="1" applyFill="1" applyBorder="1" applyAlignment="1">
      <alignment horizontal="center" vertical="center"/>
    </xf>
    <xf numFmtId="0" fontId="4" fillId="2" borderId="58" xfId="4" applyFont="1" applyFill="1" applyBorder="1" applyAlignment="1">
      <alignment horizontal="center" vertical="center"/>
    </xf>
    <xf numFmtId="0" fontId="4" fillId="2" borderId="33" xfId="4" applyFont="1" applyFill="1" applyBorder="1" applyAlignment="1">
      <alignment vertical="center"/>
    </xf>
    <xf numFmtId="0" fontId="4" fillId="2" borderId="40" xfId="4" applyFont="1" applyFill="1" applyBorder="1" applyAlignment="1">
      <alignment vertical="center"/>
    </xf>
    <xf numFmtId="0" fontId="4" fillId="2" borderId="33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0" fontId="4" fillId="2" borderId="19" xfId="4" applyFont="1" applyFill="1" applyBorder="1" applyAlignment="1">
      <alignment horizontal="center" vertical="center"/>
    </xf>
    <xf numFmtId="0" fontId="4" fillId="2" borderId="14" xfId="4" applyFont="1" applyFill="1" applyBorder="1" applyAlignment="1">
      <alignment horizontal="center" vertical="center"/>
    </xf>
    <xf numFmtId="0" fontId="4" fillId="2" borderId="18" xfId="4" applyFont="1" applyFill="1" applyBorder="1" applyAlignment="1">
      <alignment horizontal="center" vertical="center"/>
    </xf>
    <xf numFmtId="0" fontId="4" fillId="2" borderId="59" xfId="4" applyFont="1" applyFill="1" applyBorder="1" applyAlignment="1">
      <alignment horizontal="center" vertical="center"/>
    </xf>
    <xf numFmtId="164" fontId="4" fillId="0" borderId="0" xfId="4" applyNumberFormat="1" applyFont="1"/>
    <xf numFmtId="0" fontId="4" fillId="3" borderId="30" xfId="4" applyFont="1" applyFill="1" applyBorder="1" applyAlignment="1">
      <alignment vertical="center"/>
    </xf>
    <xf numFmtId="0" fontId="4" fillId="3" borderId="44" xfId="4" applyFont="1" applyFill="1" applyBorder="1" applyAlignment="1">
      <alignment vertical="center"/>
    </xf>
    <xf numFmtId="164" fontId="4" fillId="3" borderId="0" xfId="6" applyNumberFormat="1" applyFont="1" applyFill="1" applyBorder="1" applyAlignment="1">
      <alignment horizontal="right" vertical="center"/>
    </xf>
    <xf numFmtId="164" fontId="4" fillId="3" borderId="0" xfId="6" applyNumberFormat="1" applyFont="1" applyFill="1" applyBorder="1" applyAlignment="1">
      <alignment vertical="center"/>
    </xf>
    <xf numFmtId="164" fontId="4" fillId="3" borderId="7" xfId="6" applyNumberFormat="1" applyFont="1" applyFill="1" applyBorder="1" applyAlignment="1">
      <alignment horizontal="right" vertical="center"/>
    </xf>
    <xf numFmtId="164" fontId="10" fillId="0" borderId="0" xfId="4" applyNumberFormat="1" applyFont="1"/>
    <xf numFmtId="43" fontId="10" fillId="0" borderId="0" xfId="4" applyNumberFormat="1" applyFont="1"/>
    <xf numFmtId="0" fontId="10" fillId="0" borderId="0" xfId="4" applyFont="1"/>
    <xf numFmtId="0" fontId="4" fillId="4" borderId="0" xfId="4" applyFont="1" applyFill="1" applyAlignment="1">
      <alignment horizontal="left"/>
    </xf>
    <xf numFmtId="164" fontId="4" fillId="4" borderId="0" xfId="6" applyNumberFormat="1" applyFont="1" applyFill="1" applyBorder="1" applyAlignment="1">
      <alignment horizontal="right"/>
    </xf>
    <xf numFmtId="164" fontId="4" fillId="4" borderId="0" xfId="6" applyNumberFormat="1" applyFont="1" applyFill="1" applyBorder="1" applyAlignment="1"/>
    <xf numFmtId="164" fontId="4" fillId="4" borderId="7" xfId="6" applyNumberFormat="1" applyFont="1" applyFill="1" applyBorder="1" applyAlignment="1">
      <alignment horizontal="right"/>
    </xf>
    <xf numFmtId="0" fontId="4" fillId="4" borderId="0" xfId="4" applyFont="1" applyFill="1"/>
    <xf numFmtId="165" fontId="10" fillId="0" borderId="0" xfId="4" applyNumberFormat="1" applyFont="1"/>
    <xf numFmtId="41" fontId="4" fillId="4" borderId="0" xfId="6" applyNumberFormat="1" applyFont="1" applyFill="1" applyBorder="1" applyAlignment="1">
      <alignment wrapText="1"/>
    </xf>
    <xf numFmtId="0" fontId="4" fillId="4" borderId="14" xfId="4" applyFont="1" applyFill="1" applyBorder="1"/>
    <xf numFmtId="0" fontId="4" fillId="4" borderId="18" xfId="4" applyFont="1" applyFill="1" applyBorder="1"/>
    <xf numFmtId="0" fontId="4" fillId="4" borderId="33" xfId="4" applyFont="1" applyFill="1" applyBorder="1"/>
    <xf numFmtId="0" fontId="4" fillId="2" borderId="0" xfId="2" applyFont="1" applyFill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17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/>
    </xf>
    <xf numFmtId="0" fontId="4" fillId="2" borderId="4" xfId="3" applyFont="1" applyFill="1" applyBorder="1" applyAlignment="1">
      <alignment horizont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8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10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0" fontId="4" fillId="2" borderId="12" xfId="3" applyFont="1" applyFill="1" applyBorder="1" applyAlignment="1">
      <alignment horizontal="center" vertical="center"/>
    </xf>
    <xf numFmtId="0" fontId="4" fillId="2" borderId="13" xfId="3" applyFont="1" applyFill="1" applyBorder="1" applyAlignment="1">
      <alignment horizontal="center" vertical="center"/>
    </xf>
    <xf numFmtId="0" fontId="4" fillId="2" borderId="14" xfId="3" applyFont="1" applyFill="1" applyBorder="1" applyAlignment="1">
      <alignment horizontal="center" vertical="center"/>
    </xf>
    <xf numFmtId="0" fontId="4" fillId="0" borderId="0" xfId="3" applyFont="1" applyAlignment="1">
      <alignment horizontal="center"/>
    </xf>
    <xf numFmtId="0" fontId="4" fillId="2" borderId="30" xfId="2" applyFont="1" applyFill="1" applyBorder="1" applyAlignment="1">
      <alignment horizontal="center" vertical="center"/>
    </xf>
    <xf numFmtId="0" fontId="4" fillId="2" borderId="27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18" xfId="3" applyFont="1" applyFill="1" applyBorder="1" applyAlignment="1">
      <alignment horizontal="center" vertical="center"/>
    </xf>
    <xf numFmtId="0" fontId="4" fillId="2" borderId="24" xfId="2" applyFont="1" applyFill="1" applyBorder="1" applyAlignment="1">
      <alignment horizontal="center" vertical="center"/>
    </xf>
    <xf numFmtId="0" fontId="4" fillId="2" borderId="5" xfId="3" applyFont="1" applyFill="1" applyBorder="1" applyAlignment="1">
      <alignment horizontal="center"/>
    </xf>
    <xf numFmtId="0" fontId="4" fillId="2" borderId="6" xfId="3" applyFont="1" applyFill="1" applyBorder="1" applyAlignment="1">
      <alignment horizontal="center"/>
    </xf>
    <xf numFmtId="0" fontId="4" fillId="2" borderId="25" xfId="3" applyFont="1" applyFill="1" applyBorder="1" applyAlignment="1">
      <alignment horizontal="center"/>
    </xf>
    <xf numFmtId="0" fontId="4" fillId="2" borderId="26" xfId="3" applyFont="1" applyFill="1" applyBorder="1" applyAlignment="1">
      <alignment horizontal="center"/>
    </xf>
    <xf numFmtId="0" fontId="4" fillId="2" borderId="27" xfId="3" applyFont="1" applyFill="1" applyBorder="1" applyAlignment="1">
      <alignment horizontal="center"/>
    </xf>
    <xf numFmtId="0" fontId="4" fillId="2" borderId="9" xfId="3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28" xfId="3" applyFont="1" applyFill="1" applyBorder="1" applyAlignment="1">
      <alignment horizontal="center"/>
    </xf>
    <xf numFmtId="0" fontId="4" fillId="2" borderId="29" xfId="3" applyFont="1" applyFill="1" applyBorder="1" applyAlignment="1">
      <alignment horizontal="center"/>
    </xf>
    <xf numFmtId="0" fontId="4" fillId="2" borderId="38" xfId="3" applyFont="1" applyFill="1" applyBorder="1" applyAlignment="1">
      <alignment horizontal="center" vertical="center" wrapText="1"/>
    </xf>
    <xf numFmtId="0" fontId="4" fillId="2" borderId="42" xfId="3" applyFont="1" applyFill="1" applyBorder="1" applyAlignment="1">
      <alignment horizontal="center" vertical="center" wrapText="1"/>
    </xf>
    <xf numFmtId="0" fontId="4" fillId="2" borderId="37" xfId="3" applyFont="1" applyFill="1" applyBorder="1" applyAlignment="1">
      <alignment horizontal="center" vertical="center" wrapText="1"/>
    </xf>
    <xf numFmtId="0" fontId="4" fillId="2" borderId="41" xfId="3" applyFont="1" applyFill="1" applyBorder="1" applyAlignment="1">
      <alignment horizontal="center" vertical="center" wrapText="1"/>
    </xf>
    <xf numFmtId="0" fontId="4" fillId="2" borderId="39" xfId="3" applyFont="1" applyFill="1" applyBorder="1" applyAlignment="1">
      <alignment horizontal="center" vertical="center" wrapText="1"/>
    </xf>
    <xf numFmtId="0" fontId="4" fillId="2" borderId="43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/>
    </xf>
    <xf numFmtId="0" fontId="4" fillId="2" borderId="40" xfId="3" applyFont="1" applyFill="1" applyBorder="1" applyAlignment="1">
      <alignment horizontal="center"/>
    </xf>
    <xf numFmtId="0" fontId="4" fillId="4" borderId="0" xfId="5" applyFont="1" applyFill="1" applyAlignment="1">
      <alignment horizontal="center"/>
    </xf>
    <xf numFmtId="0" fontId="4" fillId="4" borderId="7" xfId="5" applyFont="1" applyFill="1" applyBorder="1" applyAlignment="1">
      <alignment horizontal="center"/>
    </xf>
    <xf numFmtId="0" fontId="9" fillId="2" borderId="0" xfId="3" applyFont="1" applyFill="1" applyAlignment="1">
      <alignment horizontal="center"/>
    </xf>
    <xf numFmtId="0" fontId="9" fillId="2" borderId="7" xfId="3" applyFont="1" applyFill="1" applyBorder="1" applyAlignment="1">
      <alignment horizontal="center"/>
    </xf>
    <xf numFmtId="0" fontId="4" fillId="2" borderId="24" xfId="3" applyFont="1" applyFill="1" applyBorder="1" applyAlignment="1">
      <alignment horizontal="center"/>
    </xf>
    <xf numFmtId="0" fontId="4" fillId="2" borderId="34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13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horizontal="center" vertical="center" wrapText="1"/>
    </xf>
    <xf numFmtId="0" fontId="4" fillId="2" borderId="35" xfId="3" applyFont="1" applyFill="1" applyBorder="1" applyAlignment="1">
      <alignment horizontal="center" vertical="center" wrapText="1"/>
    </xf>
    <xf numFmtId="0" fontId="4" fillId="2" borderId="24" xfId="3" applyFont="1" applyFill="1" applyBorder="1" applyAlignment="1">
      <alignment horizontal="center" vertical="center" wrapText="1"/>
    </xf>
    <xf numFmtId="0" fontId="4" fillId="2" borderId="14" xfId="3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/>
    </xf>
    <xf numFmtId="0" fontId="4" fillId="2" borderId="7" xfId="3" applyFont="1" applyFill="1" applyBorder="1" applyAlignment="1">
      <alignment horizontal="center"/>
    </xf>
    <xf numFmtId="0" fontId="4" fillId="2" borderId="22" xfId="3" applyFont="1" applyFill="1" applyBorder="1" applyAlignment="1">
      <alignment horizontal="center" vertical="center"/>
    </xf>
    <xf numFmtId="0" fontId="4" fillId="2" borderId="46" xfId="3" applyFont="1" applyFill="1" applyBorder="1" applyAlignment="1">
      <alignment horizontal="center" vertical="center" wrapText="1"/>
    </xf>
    <xf numFmtId="0" fontId="4" fillId="2" borderId="45" xfId="3" applyFont="1" applyFill="1" applyBorder="1" applyAlignment="1">
      <alignment horizontal="center" vertical="center" wrapText="1"/>
    </xf>
    <xf numFmtId="0" fontId="4" fillId="2" borderId="23" xfId="3" applyFont="1" applyFill="1" applyBorder="1" applyAlignment="1">
      <alignment horizontal="center" vertical="center" wrapText="1"/>
    </xf>
    <xf numFmtId="0" fontId="4" fillId="2" borderId="22" xfId="3" applyFont="1" applyFill="1" applyBorder="1" applyAlignment="1">
      <alignment horizontal="center" vertical="center" wrapText="1"/>
    </xf>
    <xf numFmtId="0" fontId="4" fillId="2" borderId="47" xfId="3" applyFont="1" applyFill="1" applyBorder="1" applyAlignment="1">
      <alignment horizontal="center" vertical="center" wrapText="1"/>
    </xf>
    <xf numFmtId="0" fontId="4" fillId="2" borderId="48" xfId="3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 wrapText="1"/>
    </xf>
    <xf numFmtId="0" fontId="4" fillId="2" borderId="47" xfId="3" applyFont="1" applyFill="1" applyBorder="1" applyAlignment="1">
      <alignment horizontal="right" vertical="center" wrapText="1" indent="1"/>
    </xf>
    <xf numFmtId="0" fontId="4" fillId="2" borderId="14" xfId="3" applyFont="1" applyFill="1" applyBorder="1" applyAlignment="1">
      <alignment horizontal="right" vertical="center" wrapText="1" indent="2"/>
    </xf>
    <xf numFmtId="0" fontId="4" fillId="2" borderId="45" xfId="2" applyFont="1" applyFill="1" applyBorder="1" applyAlignment="1">
      <alignment horizontal="center" vertical="center"/>
    </xf>
    <xf numFmtId="0" fontId="4" fillId="2" borderId="51" xfId="2" applyFont="1" applyFill="1" applyBorder="1" applyAlignment="1">
      <alignment horizontal="center" vertical="center"/>
    </xf>
    <xf numFmtId="0" fontId="4" fillId="2" borderId="49" xfId="2" applyFont="1" applyFill="1" applyBorder="1" applyAlignment="1">
      <alignment horizontal="center" vertical="center"/>
    </xf>
    <xf numFmtId="0" fontId="4" fillId="2" borderId="52" xfId="2" applyFont="1" applyFill="1" applyBorder="1" applyAlignment="1">
      <alignment horizontal="center" vertical="center"/>
    </xf>
    <xf numFmtId="0" fontId="4" fillId="2" borderId="31" xfId="4" applyFont="1" applyFill="1" applyBorder="1" applyAlignment="1">
      <alignment horizontal="center" vertical="center"/>
    </xf>
    <xf numFmtId="0" fontId="4" fillId="2" borderId="7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56" xfId="4" applyFont="1" applyFill="1" applyBorder="1" applyAlignment="1">
      <alignment horizontal="center" vertical="center"/>
    </xf>
    <xf numFmtId="0" fontId="4" fillId="2" borderId="57" xfId="4" applyFont="1" applyFill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4" fillId="2" borderId="35" xfId="4" applyFont="1" applyFill="1" applyBorder="1" applyAlignment="1">
      <alignment horizontal="center" vertical="center" wrapText="1"/>
    </xf>
    <xf numFmtId="0" fontId="4" fillId="2" borderId="34" xfId="4" applyFont="1" applyFill="1" applyBorder="1" applyAlignment="1">
      <alignment horizontal="center" vertical="center" wrapText="1"/>
    </xf>
    <xf numFmtId="0" fontId="4" fillId="2" borderId="31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54" xfId="4" applyFont="1" applyFill="1" applyBorder="1" applyAlignment="1">
      <alignment horizontal="center" vertical="center"/>
    </xf>
    <xf numFmtId="0" fontId="4" fillId="2" borderId="55" xfId="4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/>
    </xf>
  </cellXfs>
  <cellStyles count="7">
    <cellStyle name="Comma" xfId="1" builtinId="3"/>
    <cellStyle name="Comma 2" xfId="6" xr:uid="{236EE1A5-AF0B-4A71-A7DE-E3EF484FE49D}"/>
    <cellStyle name="Normal" xfId="0" builtinId="0"/>
    <cellStyle name="Normal 18 2" xfId="2" xr:uid="{196F87D0-B9F3-45DA-A99C-794DF9B7EC6B}"/>
    <cellStyle name="Normal 2" xfId="4" xr:uid="{DE39CEBE-1F3A-41C4-9EEF-F9669C0C46AB}"/>
    <cellStyle name="Normal 3" xfId="3" xr:uid="{2E8EC5A7-DE3A-49C1-A946-20915E9CD624}"/>
    <cellStyle name="ปกติ 14" xfId="5" xr:uid="{6406C8DF-02E8-4D8B-840F-9AFD80225A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723900</xdr:colOff>
      <xdr:row>31</xdr:row>
      <xdr:rowOff>0</xdr:rowOff>
    </xdr:from>
    <xdr:to>
      <xdr:col>11</xdr:col>
      <xdr:colOff>846063</xdr:colOff>
      <xdr:row>33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EB311E2-EDF2-4726-8FFD-D28AA41D97D3}"/>
            </a:ext>
          </a:extLst>
        </xdr:cNvPr>
        <xdr:cNvGrpSpPr/>
      </xdr:nvGrpSpPr>
      <xdr:grpSpPr>
        <a:xfrm rot="5400000">
          <a:off x="11799729" y="5964396"/>
          <a:ext cx="516180" cy="1293738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D6866C07-4E3F-B846-6428-19437F7B28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31538D71-DA28-9BA1-16A8-D53EB8D6E5A6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Cordia New" panose="020B0304020202020204" pitchFamily="34" charset="-34"/>
              </a:rPr>
              <a:t>27</a:t>
            </a:r>
            <a:endParaRPr lang="en-US" sz="1100">
              <a:effectLst/>
              <a:latin typeface="Calibri" panose="020F0502020204030204" pitchFamily="34" charset="0"/>
              <a:ea typeface="Calibri" panose="020F0502020204030204" pitchFamily="34" charset="0"/>
              <a:cs typeface="Cordia New" panose="020B0304020202020204" pitchFamily="34" charset="-34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866775</xdr:colOff>
      <xdr:row>0</xdr:row>
      <xdr:rowOff>0</xdr:rowOff>
    </xdr:from>
    <xdr:to>
      <xdr:col>12</xdr:col>
      <xdr:colOff>6339</xdr:colOff>
      <xdr:row>2</xdr:row>
      <xdr:rowOff>7506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44886919-627B-4719-A7B8-52DECFA27B38}"/>
            </a:ext>
          </a:extLst>
        </xdr:cNvPr>
        <xdr:cNvGrpSpPr/>
      </xdr:nvGrpSpPr>
      <xdr:grpSpPr>
        <a:xfrm rot="5400000">
          <a:off x="11919954" y="-566154"/>
          <a:ext cx="521856" cy="16541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EF057188-FA8D-18FD-009C-92C7828207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241DDF82-C93B-025B-5174-552810290DC6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28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865909</xdr:colOff>
      <xdr:row>22</xdr:row>
      <xdr:rowOff>0</xdr:rowOff>
    </xdr:from>
    <xdr:to>
      <xdr:col>10</xdr:col>
      <xdr:colOff>3534</xdr:colOff>
      <xdr:row>24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6858D44-FBE5-41EF-B671-42882AB2397D}"/>
            </a:ext>
          </a:extLst>
        </xdr:cNvPr>
        <xdr:cNvGrpSpPr/>
      </xdr:nvGrpSpPr>
      <xdr:grpSpPr>
        <a:xfrm rot="5400000">
          <a:off x="11985034" y="5757443"/>
          <a:ext cx="521376" cy="1648761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A71B7F26-3C03-8DB4-2750-D01CF2C3F6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73690AC9-FD03-9BA1-18A6-BB1A914DFE64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Cordia New" panose="020B0304020202020204" pitchFamily="34" charset="-34"/>
              </a:rPr>
              <a:t>29</a:t>
            </a:r>
            <a:endParaRPr lang="en-US" sz="1100">
              <a:effectLst/>
              <a:latin typeface="Calibri" panose="020F0502020204030204" pitchFamily="34" charset="0"/>
              <a:ea typeface="Calibri" panose="020F0502020204030204" pitchFamily="34" charset="0"/>
              <a:cs typeface="Cordia New" panose="020B0304020202020204" pitchFamily="34" charset="-34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0</xdr:rowOff>
    </xdr:from>
    <xdr:to>
      <xdr:col>9</xdr:col>
      <xdr:colOff>987414</xdr:colOff>
      <xdr:row>1</xdr:row>
      <xdr:rowOff>217056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D199A497-4219-4254-A75F-EA687106544F}"/>
            </a:ext>
          </a:extLst>
        </xdr:cNvPr>
        <xdr:cNvGrpSpPr/>
      </xdr:nvGrpSpPr>
      <xdr:grpSpPr>
        <a:xfrm rot="5400000">
          <a:off x="11900904" y="-223254"/>
          <a:ext cx="521856" cy="9683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E4BD9F48-2421-043B-A769-54B2739D9C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A4CD4986-78DA-2850-9520-3DFEF9D34174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30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1076325</xdr:colOff>
      <xdr:row>28</xdr:row>
      <xdr:rowOff>0</xdr:rowOff>
    </xdr:from>
    <xdr:to>
      <xdr:col>6</xdr:col>
      <xdr:colOff>2046213</xdr:colOff>
      <xdr:row>30</xdr:row>
      <xdr:rowOff>1830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45C1E9A-5E09-4DB6-B281-6AAA7D77D7C2}"/>
            </a:ext>
          </a:extLst>
        </xdr:cNvPr>
        <xdr:cNvGrpSpPr/>
      </xdr:nvGrpSpPr>
      <xdr:grpSpPr>
        <a:xfrm rot="5400000">
          <a:off x="11571129" y="6021546"/>
          <a:ext cx="516180" cy="969888"/>
          <a:chOff x="7496" y="0"/>
          <a:chExt cx="519554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21110851-E089-1397-A1F7-C4C62155B05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6199A7CA-F4E5-60C0-6380-956DE1F9A08C}"/>
              </a:ext>
            </a:extLst>
          </xdr:cNvPr>
          <xdr:cNvSpPr>
            <a:spLocks noChangeArrowheads="1"/>
          </xdr:cNvSpPr>
        </xdr:nvSpPr>
        <xdr:spPr bwMode="auto">
          <a:xfrm>
            <a:off x="7496" y="756270"/>
            <a:ext cx="517525" cy="363895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l">
              <a:lnSpc>
                <a:spcPct val="80000"/>
              </a:lnSpc>
              <a:spcAft>
                <a:spcPts val="800"/>
              </a:spcAft>
            </a:pPr>
            <a:r>
              <a:rPr lang="en-US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Cordia New" panose="020B0304020202020204" pitchFamily="34" charset="-34"/>
              </a:rPr>
              <a:t>31</a:t>
            </a:r>
            <a:endParaRPr lang="en-US" sz="1100">
              <a:effectLst/>
              <a:latin typeface="Calibri" panose="020F0502020204030204" pitchFamily="34" charset="0"/>
              <a:ea typeface="Calibri" panose="020F0502020204030204" pitchFamily="34" charset="0"/>
              <a:cs typeface="Cordia New" panose="020B0304020202020204" pitchFamily="34" charset="-34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</xdr:colOff>
      <xdr:row>0</xdr:row>
      <xdr:rowOff>0</xdr:rowOff>
    </xdr:from>
    <xdr:to>
      <xdr:col>13</xdr:col>
      <xdr:colOff>530214</xdr:colOff>
      <xdr:row>1</xdr:row>
      <xdr:rowOff>217056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6B0D8F65-2A8E-435E-A8DB-4A355469B51D}"/>
            </a:ext>
          </a:extLst>
        </xdr:cNvPr>
        <xdr:cNvGrpSpPr/>
      </xdr:nvGrpSpPr>
      <xdr:grpSpPr>
        <a:xfrm rot="5400000">
          <a:off x="8710029" y="-223254"/>
          <a:ext cx="521856" cy="968364"/>
          <a:chOff x="-1" y="0"/>
          <a:chExt cx="527051" cy="1133475"/>
        </a:xfrm>
      </xdr:grpSpPr>
      <xdr:pic>
        <xdr:nvPicPr>
          <xdr:cNvPr id="3" name="Graphic 1">
            <a:extLst>
              <a:ext uri="{FF2B5EF4-FFF2-40B4-BE49-F238E27FC236}">
                <a16:creationId xmlns:a16="http://schemas.microsoft.com/office/drawing/2014/main" id="{E0D7F573-1679-30A8-6341-4FBA0FDE46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9525" y="0"/>
            <a:ext cx="517525" cy="1133475"/>
          </a:xfrm>
          <a:prstGeom prst="rect">
            <a:avLst/>
          </a:prstGeom>
        </xdr:spPr>
      </xdr:pic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F2061A48-CA8A-8CDA-5F8A-F0B6A7F546D0}"/>
              </a:ext>
            </a:extLst>
          </xdr:cNvPr>
          <xdr:cNvSpPr>
            <a:spLocks noChangeArrowheads="1"/>
          </xdr:cNvSpPr>
        </xdr:nvSpPr>
        <xdr:spPr bwMode="auto">
          <a:xfrm>
            <a:off x="-1" y="769133"/>
            <a:ext cx="517525" cy="358446"/>
          </a:xfrm>
          <a:prstGeom prst="rect">
            <a:avLst/>
          </a:prstGeom>
          <a:noFill/>
          <a:ln>
            <a:noFill/>
          </a:ln>
        </xdr:spPr>
        <xdr:txBody>
          <a:bodyPr rot="0" vert="vert" wrap="square" lIns="0" tIns="45720" rIns="0" bIns="45720" anchor="t" anchorCtr="0" upright="1">
            <a:noAutofit/>
          </a:bodyPr>
          <a:lstStyle/>
          <a:p>
            <a:pPr algn="r">
              <a:lnSpc>
                <a:spcPct val="80000"/>
              </a:lnSpc>
              <a:spcAft>
                <a:spcPts val="800"/>
              </a:spcAft>
            </a:pPr>
            <a:r>
              <a:rPr lang="th-TH" sz="1400" b="1">
                <a:solidFill>
                  <a:srgbClr val="FFFFFF"/>
                </a:solidFill>
                <a:effectLst/>
                <a:latin typeface="TH SarabunPSK" panose="020B0500040200020003" pitchFamily="34" charset="-34"/>
                <a:ea typeface="Calibri" panose="020F0502020204030204" pitchFamily="34" charset="0"/>
                <a:cs typeface="TH SarabunPSK" panose="020B0500040200020003" pitchFamily="34" charset="-34"/>
              </a:rPr>
              <a:t>32</a:t>
            </a:r>
            <a:endParaRPr lang="en-US" sz="1100">
              <a:effectLst/>
              <a:latin typeface="TH SarabunPSK" panose="020B0500040200020003" pitchFamily="34" charset="-34"/>
              <a:ea typeface="Calibri" panose="020F0502020204030204" pitchFamily="34" charset="0"/>
              <a:cs typeface="TH SarabunPSK" panose="020B0500040200020003" pitchFamily="34" charset="-34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12C76-2410-4627-B055-E4F38D466CD7}">
  <sheetPr>
    <tabColor rgb="FFBC7FCD"/>
  </sheetPr>
  <dimension ref="A1:U49"/>
  <sheetViews>
    <sheetView defaultGridColor="0" colorId="12" zoomScaleNormal="100" zoomScaleSheetLayoutView="100" workbookViewId="0">
      <selection activeCell="D23" sqref="D23"/>
    </sheetView>
  </sheetViews>
  <sheetFormatPr defaultColWidth="12.5703125" defaultRowHeight="26.25"/>
  <cols>
    <col min="1" max="1" width="3.5703125" style="1" customWidth="1"/>
    <col min="2" max="2" width="2.140625" style="1" customWidth="1"/>
    <col min="3" max="3" width="21.28515625" style="1" customWidth="1"/>
    <col min="4" max="4" width="34.7109375" style="1" customWidth="1"/>
    <col min="5" max="6" width="17.5703125" style="6" customWidth="1"/>
    <col min="7" max="8" width="16.140625" style="6" customWidth="1"/>
    <col min="9" max="10" width="15.5703125" style="6" customWidth="1"/>
    <col min="11" max="12" width="17.5703125" style="6" customWidth="1"/>
    <col min="13" max="13" width="4.5703125" style="6" customWidth="1"/>
    <col min="14" max="212" width="12.5703125" style="6"/>
    <col min="213" max="213" width="2.140625" style="6" customWidth="1"/>
    <col min="214" max="214" width="30.140625" style="6" customWidth="1"/>
    <col min="215" max="215" width="9.85546875" style="6" customWidth="1"/>
    <col min="216" max="216" width="2.7109375" style="6" customWidth="1"/>
    <col min="217" max="217" width="9.85546875" style="6" customWidth="1"/>
    <col min="218" max="218" width="2.7109375" style="6" customWidth="1"/>
    <col min="219" max="219" width="9.85546875" style="6" customWidth="1"/>
    <col min="220" max="220" width="2.7109375" style="6" customWidth="1"/>
    <col min="221" max="221" width="9.85546875" style="6" customWidth="1"/>
    <col min="222" max="222" width="2.7109375" style="6" customWidth="1"/>
    <col min="223" max="223" width="9.85546875" style="6" customWidth="1"/>
    <col min="224" max="224" width="2.7109375" style="6" customWidth="1"/>
    <col min="225" max="225" width="9.85546875" style="6" customWidth="1"/>
    <col min="226" max="226" width="2.7109375" style="6" customWidth="1"/>
    <col min="227" max="227" width="10.140625" style="6" customWidth="1"/>
    <col min="228" max="228" width="2.7109375" style="6" customWidth="1"/>
    <col min="229" max="229" width="10.140625" style="6" customWidth="1"/>
    <col min="230" max="230" width="2.7109375" style="6" customWidth="1"/>
    <col min="231" max="231" width="9.85546875" style="6" customWidth="1"/>
    <col min="232" max="232" width="2.7109375" style="6" customWidth="1"/>
    <col min="233" max="233" width="9.85546875" style="6" customWidth="1"/>
    <col min="234" max="235" width="2.7109375" style="6" customWidth="1"/>
    <col min="236" max="468" width="12.5703125" style="6"/>
    <col min="469" max="469" width="2.140625" style="6" customWidth="1"/>
    <col min="470" max="470" width="30.140625" style="6" customWidth="1"/>
    <col min="471" max="471" width="9.85546875" style="6" customWidth="1"/>
    <col min="472" max="472" width="2.7109375" style="6" customWidth="1"/>
    <col min="473" max="473" width="9.85546875" style="6" customWidth="1"/>
    <col min="474" max="474" width="2.7109375" style="6" customWidth="1"/>
    <col min="475" max="475" width="9.85546875" style="6" customWidth="1"/>
    <col min="476" max="476" width="2.7109375" style="6" customWidth="1"/>
    <col min="477" max="477" width="9.85546875" style="6" customWidth="1"/>
    <col min="478" max="478" width="2.7109375" style="6" customWidth="1"/>
    <col min="479" max="479" width="9.85546875" style="6" customWidth="1"/>
    <col min="480" max="480" width="2.7109375" style="6" customWidth="1"/>
    <col min="481" max="481" width="9.85546875" style="6" customWidth="1"/>
    <col min="482" max="482" width="2.7109375" style="6" customWidth="1"/>
    <col min="483" max="483" width="10.140625" style="6" customWidth="1"/>
    <col min="484" max="484" width="2.7109375" style="6" customWidth="1"/>
    <col min="485" max="485" width="10.140625" style="6" customWidth="1"/>
    <col min="486" max="486" width="2.7109375" style="6" customWidth="1"/>
    <col min="487" max="487" width="9.85546875" style="6" customWidth="1"/>
    <col min="488" max="488" width="2.7109375" style="6" customWidth="1"/>
    <col min="489" max="489" width="9.85546875" style="6" customWidth="1"/>
    <col min="490" max="491" width="2.7109375" style="6" customWidth="1"/>
    <col min="492" max="724" width="12.5703125" style="6"/>
    <col min="725" max="725" width="2.140625" style="6" customWidth="1"/>
    <col min="726" max="726" width="30.140625" style="6" customWidth="1"/>
    <col min="727" max="727" width="9.85546875" style="6" customWidth="1"/>
    <col min="728" max="728" width="2.7109375" style="6" customWidth="1"/>
    <col min="729" max="729" width="9.85546875" style="6" customWidth="1"/>
    <col min="730" max="730" width="2.7109375" style="6" customWidth="1"/>
    <col min="731" max="731" width="9.85546875" style="6" customWidth="1"/>
    <col min="732" max="732" width="2.7109375" style="6" customWidth="1"/>
    <col min="733" max="733" width="9.85546875" style="6" customWidth="1"/>
    <col min="734" max="734" width="2.7109375" style="6" customWidth="1"/>
    <col min="735" max="735" width="9.85546875" style="6" customWidth="1"/>
    <col min="736" max="736" width="2.7109375" style="6" customWidth="1"/>
    <col min="737" max="737" width="9.85546875" style="6" customWidth="1"/>
    <col min="738" max="738" width="2.7109375" style="6" customWidth="1"/>
    <col min="739" max="739" width="10.140625" style="6" customWidth="1"/>
    <col min="740" max="740" width="2.7109375" style="6" customWidth="1"/>
    <col min="741" max="741" width="10.140625" style="6" customWidth="1"/>
    <col min="742" max="742" width="2.7109375" style="6" customWidth="1"/>
    <col min="743" max="743" width="9.85546875" style="6" customWidth="1"/>
    <col min="744" max="744" width="2.7109375" style="6" customWidth="1"/>
    <col min="745" max="745" width="9.85546875" style="6" customWidth="1"/>
    <col min="746" max="747" width="2.7109375" style="6" customWidth="1"/>
    <col min="748" max="980" width="12.5703125" style="6"/>
    <col min="981" max="981" width="2.140625" style="6" customWidth="1"/>
    <col min="982" max="982" width="30.140625" style="6" customWidth="1"/>
    <col min="983" max="983" width="9.85546875" style="6" customWidth="1"/>
    <col min="984" max="984" width="2.7109375" style="6" customWidth="1"/>
    <col min="985" max="985" width="9.85546875" style="6" customWidth="1"/>
    <col min="986" max="986" width="2.7109375" style="6" customWidth="1"/>
    <col min="987" max="987" width="9.85546875" style="6" customWidth="1"/>
    <col min="988" max="988" width="2.7109375" style="6" customWidth="1"/>
    <col min="989" max="989" width="9.85546875" style="6" customWidth="1"/>
    <col min="990" max="990" width="2.7109375" style="6" customWidth="1"/>
    <col min="991" max="991" width="9.85546875" style="6" customWidth="1"/>
    <col min="992" max="992" width="2.7109375" style="6" customWidth="1"/>
    <col min="993" max="993" width="9.85546875" style="6" customWidth="1"/>
    <col min="994" max="994" width="2.7109375" style="6" customWidth="1"/>
    <col min="995" max="995" width="10.140625" style="6" customWidth="1"/>
    <col min="996" max="996" width="2.7109375" style="6" customWidth="1"/>
    <col min="997" max="997" width="10.140625" style="6" customWidth="1"/>
    <col min="998" max="998" width="2.7109375" style="6" customWidth="1"/>
    <col min="999" max="999" width="9.85546875" style="6" customWidth="1"/>
    <col min="1000" max="1000" width="2.7109375" style="6" customWidth="1"/>
    <col min="1001" max="1001" width="9.85546875" style="6" customWidth="1"/>
    <col min="1002" max="1003" width="2.7109375" style="6" customWidth="1"/>
    <col min="1004" max="1236" width="12.5703125" style="6"/>
    <col min="1237" max="1237" width="2.140625" style="6" customWidth="1"/>
    <col min="1238" max="1238" width="30.140625" style="6" customWidth="1"/>
    <col min="1239" max="1239" width="9.85546875" style="6" customWidth="1"/>
    <col min="1240" max="1240" width="2.7109375" style="6" customWidth="1"/>
    <col min="1241" max="1241" width="9.85546875" style="6" customWidth="1"/>
    <col min="1242" max="1242" width="2.7109375" style="6" customWidth="1"/>
    <col min="1243" max="1243" width="9.85546875" style="6" customWidth="1"/>
    <col min="1244" max="1244" width="2.7109375" style="6" customWidth="1"/>
    <col min="1245" max="1245" width="9.85546875" style="6" customWidth="1"/>
    <col min="1246" max="1246" width="2.7109375" style="6" customWidth="1"/>
    <col min="1247" max="1247" width="9.85546875" style="6" customWidth="1"/>
    <col min="1248" max="1248" width="2.7109375" style="6" customWidth="1"/>
    <col min="1249" max="1249" width="9.85546875" style="6" customWidth="1"/>
    <col min="1250" max="1250" width="2.7109375" style="6" customWidth="1"/>
    <col min="1251" max="1251" width="10.140625" style="6" customWidth="1"/>
    <col min="1252" max="1252" width="2.7109375" style="6" customWidth="1"/>
    <col min="1253" max="1253" width="10.140625" style="6" customWidth="1"/>
    <col min="1254" max="1254" width="2.7109375" style="6" customWidth="1"/>
    <col min="1255" max="1255" width="9.85546875" style="6" customWidth="1"/>
    <col min="1256" max="1256" width="2.7109375" style="6" customWidth="1"/>
    <col min="1257" max="1257" width="9.85546875" style="6" customWidth="1"/>
    <col min="1258" max="1259" width="2.7109375" style="6" customWidth="1"/>
    <col min="1260" max="1492" width="12.5703125" style="6"/>
    <col min="1493" max="1493" width="2.140625" style="6" customWidth="1"/>
    <col min="1494" max="1494" width="30.140625" style="6" customWidth="1"/>
    <col min="1495" max="1495" width="9.85546875" style="6" customWidth="1"/>
    <col min="1496" max="1496" width="2.7109375" style="6" customWidth="1"/>
    <col min="1497" max="1497" width="9.85546875" style="6" customWidth="1"/>
    <col min="1498" max="1498" width="2.7109375" style="6" customWidth="1"/>
    <col min="1499" max="1499" width="9.85546875" style="6" customWidth="1"/>
    <col min="1500" max="1500" width="2.7109375" style="6" customWidth="1"/>
    <col min="1501" max="1501" width="9.85546875" style="6" customWidth="1"/>
    <col min="1502" max="1502" width="2.7109375" style="6" customWidth="1"/>
    <col min="1503" max="1503" width="9.85546875" style="6" customWidth="1"/>
    <col min="1504" max="1504" width="2.7109375" style="6" customWidth="1"/>
    <col min="1505" max="1505" width="9.85546875" style="6" customWidth="1"/>
    <col min="1506" max="1506" width="2.7109375" style="6" customWidth="1"/>
    <col min="1507" max="1507" width="10.140625" style="6" customWidth="1"/>
    <col min="1508" max="1508" width="2.7109375" style="6" customWidth="1"/>
    <col min="1509" max="1509" width="10.140625" style="6" customWidth="1"/>
    <col min="1510" max="1510" width="2.7109375" style="6" customWidth="1"/>
    <col min="1511" max="1511" width="9.85546875" style="6" customWidth="1"/>
    <col min="1512" max="1512" width="2.7109375" style="6" customWidth="1"/>
    <col min="1513" max="1513" width="9.85546875" style="6" customWidth="1"/>
    <col min="1514" max="1515" width="2.7109375" style="6" customWidth="1"/>
    <col min="1516" max="1748" width="12.5703125" style="6"/>
    <col min="1749" max="1749" width="2.140625" style="6" customWidth="1"/>
    <col min="1750" max="1750" width="30.140625" style="6" customWidth="1"/>
    <col min="1751" max="1751" width="9.85546875" style="6" customWidth="1"/>
    <col min="1752" max="1752" width="2.7109375" style="6" customWidth="1"/>
    <col min="1753" max="1753" width="9.85546875" style="6" customWidth="1"/>
    <col min="1754" max="1754" width="2.7109375" style="6" customWidth="1"/>
    <col min="1755" max="1755" width="9.85546875" style="6" customWidth="1"/>
    <col min="1756" max="1756" width="2.7109375" style="6" customWidth="1"/>
    <col min="1757" max="1757" width="9.85546875" style="6" customWidth="1"/>
    <col min="1758" max="1758" width="2.7109375" style="6" customWidth="1"/>
    <col min="1759" max="1759" width="9.85546875" style="6" customWidth="1"/>
    <col min="1760" max="1760" width="2.7109375" style="6" customWidth="1"/>
    <col min="1761" max="1761" width="9.85546875" style="6" customWidth="1"/>
    <col min="1762" max="1762" width="2.7109375" style="6" customWidth="1"/>
    <col min="1763" max="1763" width="10.140625" style="6" customWidth="1"/>
    <col min="1764" max="1764" width="2.7109375" style="6" customWidth="1"/>
    <col min="1765" max="1765" width="10.140625" style="6" customWidth="1"/>
    <col min="1766" max="1766" width="2.7109375" style="6" customWidth="1"/>
    <col min="1767" max="1767" width="9.85546875" style="6" customWidth="1"/>
    <col min="1768" max="1768" width="2.7109375" style="6" customWidth="1"/>
    <col min="1769" max="1769" width="9.85546875" style="6" customWidth="1"/>
    <col min="1770" max="1771" width="2.7109375" style="6" customWidth="1"/>
    <col min="1772" max="2004" width="12.5703125" style="6"/>
    <col min="2005" max="2005" width="2.140625" style="6" customWidth="1"/>
    <col min="2006" max="2006" width="30.140625" style="6" customWidth="1"/>
    <col min="2007" max="2007" width="9.85546875" style="6" customWidth="1"/>
    <col min="2008" max="2008" width="2.7109375" style="6" customWidth="1"/>
    <col min="2009" max="2009" width="9.85546875" style="6" customWidth="1"/>
    <col min="2010" max="2010" width="2.7109375" style="6" customWidth="1"/>
    <col min="2011" max="2011" width="9.85546875" style="6" customWidth="1"/>
    <col min="2012" max="2012" width="2.7109375" style="6" customWidth="1"/>
    <col min="2013" max="2013" width="9.85546875" style="6" customWidth="1"/>
    <col min="2014" max="2014" width="2.7109375" style="6" customWidth="1"/>
    <col min="2015" max="2015" width="9.85546875" style="6" customWidth="1"/>
    <col min="2016" max="2016" width="2.7109375" style="6" customWidth="1"/>
    <col min="2017" max="2017" width="9.85546875" style="6" customWidth="1"/>
    <col min="2018" max="2018" width="2.7109375" style="6" customWidth="1"/>
    <col min="2019" max="2019" width="10.140625" style="6" customWidth="1"/>
    <col min="2020" max="2020" width="2.7109375" style="6" customWidth="1"/>
    <col min="2021" max="2021" width="10.140625" style="6" customWidth="1"/>
    <col min="2022" max="2022" width="2.7109375" style="6" customWidth="1"/>
    <col min="2023" max="2023" width="9.85546875" style="6" customWidth="1"/>
    <col min="2024" max="2024" width="2.7109375" style="6" customWidth="1"/>
    <col min="2025" max="2025" width="9.85546875" style="6" customWidth="1"/>
    <col min="2026" max="2027" width="2.7109375" style="6" customWidth="1"/>
    <col min="2028" max="2260" width="12.5703125" style="6"/>
    <col min="2261" max="2261" width="2.140625" style="6" customWidth="1"/>
    <col min="2262" max="2262" width="30.140625" style="6" customWidth="1"/>
    <col min="2263" max="2263" width="9.85546875" style="6" customWidth="1"/>
    <col min="2264" max="2264" width="2.7109375" style="6" customWidth="1"/>
    <col min="2265" max="2265" width="9.85546875" style="6" customWidth="1"/>
    <col min="2266" max="2266" width="2.7109375" style="6" customWidth="1"/>
    <col min="2267" max="2267" width="9.85546875" style="6" customWidth="1"/>
    <col min="2268" max="2268" width="2.7109375" style="6" customWidth="1"/>
    <col min="2269" max="2269" width="9.85546875" style="6" customWidth="1"/>
    <col min="2270" max="2270" width="2.7109375" style="6" customWidth="1"/>
    <col min="2271" max="2271" width="9.85546875" style="6" customWidth="1"/>
    <col min="2272" max="2272" width="2.7109375" style="6" customWidth="1"/>
    <col min="2273" max="2273" width="9.85546875" style="6" customWidth="1"/>
    <col min="2274" max="2274" width="2.7109375" style="6" customWidth="1"/>
    <col min="2275" max="2275" width="10.140625" style="6" customWidth="1"/>
    <col min="2276" max="2276" width="2.7109375" style="6" customWidth="1"/>
    <col min="2277" max="2277" width="10.140625" style="6" customWidth="1"/>
    <col min="2278" max="2278" width="2.7109375" style="6" customWidth="1"/>
    <col min="2279" max="2279" width="9.85546875" style="6" customWidth="1"/>
    <col min="2280" max="2280" width="2.7109375" style="6" customWidth="1"/>
    <col min="2281" max="2281" width="9.85546875" style="6" customWidth="1"/>
    <col min="2282" max="2283" width="2.7109375" style="6" customWidth="1"/>
    <col min="2284" max="2516" width="12.5703125" style="6"/>
    <col min="2517" max="2517" width="2.140625" style="6" customWidth="1"/>
    <col min="2518" max="2518" width="30.140625" style="6" customWidth="1"/>
    <col min="2519" max="2519" width="9.85546875" style="6" customWidth="1"/>
    <col min="2520" max="2520" width="2.7109375" style="6" customWidth="1"/>
    <col min="2521" max="2521" width="9.85546875" style="6" customWidth="1"/>
    <col min="2522" max="2522" width="2.7109375" style="6" customWidth="1"/>
    <col min="2523" max="2523" width="9.85546875" style="6" customWidth="1"/>
    <col min="2524" max="2524" width="2.7109375" style="6" customWidth="1"/>
    <col min="2525" max="2525" width="9.85546875" style="6" customWidth="1"/>
    <col min="2526" max="2526" width="2.7109375" style="6" customWidth="1"/>
    <col min="2527" max="2527" width="9.85546875" style="6" customWidth="1"/>
    <col min="2528" max="2528" width="2.7109375" style="6" customWidth="1"/>
    <col min="2529" max="2529" width="9.85546875" style="6" customWidth="1"/>
    <col min="2530" max="2530" width="2.7109375" style="6" customWidth="1"/>
    <col min="2531" max="2531" width="10.140625" style="6" customWidth="1"/>
    <col min="2532" max="2532" width="2.7109375" style="6" customWidth="1"/>
    <col min="2533" max="2533" width="10.140625" style="6" customWidth="1"/>
    <col min="2534" max="2534" width="2.7109375" style="6" customWidth="1"/>
    <col min="2535" max="2535" width="9.85546875" style="6" customWidth="1"/>
    <col min="2536" max="2536" width="2.7109375" style="6" customWidth="1"/>
    <col min="2537" max="2537" width="9.85546875" style="6" customWidth="1"/>
    <col min="2538" max="2539" width="2.7109375" style="6" customWidth="1"/>
    <col min="2540" max="2772" width="12.5703125" style="6"/>
    <col min="2773" max="2773" width="2.140625" style="6" customWidth="1"/>
    <col min="2774" max="2774" width="30.140625" style="6" customWidth="1"/>
    <col min="2775" max="2775" width="9.85546875" style="6" customWidth="1"/>
    <col min="2776" max="2776" width="2.7109375" style="6" customWidth="1"/>
    <col min="2777" max="2777" width="9.85546875" style="6" customWidth="1"/>
    <col min="2778" max="2778" width="2.7109375" style="6" customWidth="1"/>
    <col min="2779" max="2779" width="9.85546875" style="6" customWidth="1"/>
    <col min="2780" max="2780" width="2.7109375" style="6" customWidth="1"/>
    <col min="2781" max="2781" width="9.85546875" style="6" customWidth="1"/>
    <col min="2782" max="2782" width="2.7109375" style="6" customWidth="1"/>
    <col min="2783" max="2783" width="9.85546875" style="6" customWidth="1"/>
    <col min="2784" max="2784" width="2.7109375" style="6" customWidth="1"/>
    <col min="2785" max="2785" width="9.85546875" style="6" customWidth="1"/>
    <col min="2786" max="2786" width="2.7109375" style="6" customWidth="1"/>
    <col min="2787" max="2787" width="10.140625" style="6" customWidth="1"/>
    <col min="2788" max="2788" width="2.7109375" style="6" customWidth="1"/>
    <col min="2789" max="2789" width="10.140625" style="6" customWidth="1"/>
    <col min="2790" max="2790" width="2.7109375" style="6" customWidth="1"/>
    <col min="2791" max="2791" width="9.85546875" style="6" customWidth="1"/>
    <col min="2792" max="2792" width="2.7109375" style="6" customWidth="1"/>
    <col min="2793" max="2793" width="9.85546875" style="6" customWidth="1"/>
    <col min="2794" max="2795" width="2.7109375" style="6" customWidth="1"/>
    <col min="2796" max="3028" width="12.5703125" style="6"/>
    <col min="3029" max="3029" width="2.140625" style="6" customWidth="1"/>
    <col min="3030" max="3030" width="30.140625" style="6" customWidth="1"/>
    <col min="3031" max="3031" width="9.85546875" style="6" customWidth="1"/>
    <col min="3032" max="3032" width="2.7109375" style="6" customWidth="1"/>
    <col min="3033" max="3033" width="9.85546875" style="6" customWidth="1"/>
    <col min="3034" max="3034" width="2.7109375" style="6" customWidth="1"/>
    <col min="3035" max="3035" width="9.85546875" style="6" customWidth="1"/>
    <col min="3036" max="3036" width="2.7109375" style="6" customWidth="1"/>
    <col min="3037" max="3037" width="9.85546875" style="6" customWidth="1"/>
    <col min="3038" max="3038" width="2.7109375" style="6" customWidth="1"/>
    <col min="3039" max="3039" width="9.85546875" style="6" customWidth="1"/>
    <col min="3040" max="3040" width="2.7109375" style="6" customWidth="1"/>
    <col min="3041" max="3041" width="9.85546875" style="6" customWidth="1"/>
    <col min="3042" max="3042" width="2.7109375" style="6" customWidth="1"/>
    <col min="3043" max="3043" width="10.140625" style="6" customWidth="1"/>
    <col min="3044" max="3044" width="2.7109375" style="6" customWidth="1"/>
    <col min="3045" max="3045" width="10.140625" style="6" customWidth="1"/>
    <col min="3046" max="3046" width="2.7109375" style="6" customWidth="1"/>
    <col min="3047" max="3047" width="9.85546875" style="6" customWidth="1"/>
    <col min="3048" max="3048" width="2.7109375" style="6" customWidth="1"/>
    <col min="3049" max="3049" width="9.85546875" style="6" customWidth="1"/>
    <col min="3050" max="3051" width="2.7109375" style="6" customWidth="1"/>
    <col min="3052" max="3284" width="12.5703125" style="6"/>
    <col min="3285" max="3285" width="2.140625" style="6" customWidth="1"/>
    <col min="3286" max="3286" width="30.140625" style="6" customWidth="1"/>
    <col min="3287" max="3287" width="9.85546875" style="6" customWidth="1"/>
    <col min="3288" max="3288" width="2.7109375" style="6" customWidth="1"/>
    <col min="3289" max="3289" width="9.85546875" style="6" customWidth="1"/>
    <col min="3290" max="3290" width="2.7109375" style="6" customWidth="1"/>
    <col min="3291" max="3291" width="9.85546875" style="6" customWidth="1"/>
    <col min="3292" max="3292" width="2.7109375" style="6" customWidth="1"/>
    <col min="3293" max="3293" width="9.85546875" style="6" customWidth="1"/>
    <col min="3294" max="3294" width="2.7109375" style="6" customWidth="1"/>
    <col min="3295" max="3295" width="9.85546875" style="6" customWidth="1"/>
    <col min="3296" max="3296" width="2.7109375" style="6" customWidth="1"/>
    <col min="3297" max="3297" width="9.85546875" style="6" customWidth="1"/>
    <col min="3298" max="3298" width="2.7109375" style="6" customWidth="1"/>
    <col min="3299" max="3299" width="10.140625" style="6" customWidth="1"/>
    <col min="3300" max="3300" width="2.7109375" style="6" customWidth="1"/>
    <col min="3301" max="3301" width="10.140625" style="6" customWidth="1"/>
    <col min="3302" max="3302" width="2.7109375" style="6" customWidth="1"/>
    <col min="3303" max="3303" width="9.85546875" style="6" customWidth="1"/>
    <col min="3304" max="3304" width="2.7109375" style="6" customWidth="1"/>
    <col min="3305" max="3305" width="9.85546875" style="6" customWidth="1"/>
    <col min="3306" max="3307" width="2.7109375" style="6" customWidth="1"/>
    <col min="3308" max="3540" width="12.5703125" style="6"/>
    <col min="3541" max="3541" width="2.140625" style="6" customWidth="1"/>
    <col min="3542" max="3542" width="30.140625" style="6" customWidth="1"/>
    <col min="3543" max="3543" width="9.85546875" style="6" customWidth="1"/>
    <col min="3544" max="3544" width="2.7109375" style="6" customWidth="1"/>
    <col min="3545" max="3545" width="9.85546875" style="6" customWidth="1"/>
    <col min="3546" max="3546" width="2.7109375" style="6" customWidth="1"/>
    <col min="3547" max="3547" width="9.85546875" style="6" customWidth="1"/>
    <col min="3548" max="3548" width="2.7109375" style="6" customWidth="1"/>
    <col min="3549" max="3549" width="9.85546875" style="6" customWidth="1"/>
    <col min="3550" max="3550" width="2.7109375" style="6" customWidth="1"/>
    <col min="3551" max="3551" width="9.85546875" style="6" customWidth="1"/>
    <col min="3552" max="3552" width="2.7109375" style="6" customWidth="1"/>
    <col min="3553" max="3553" width="9.85546875" style="6" customWidth="1"/>
    <col min="3554" max="3554" width="2.7109375" style="6" customWidth="1"/>
    <col min="3555" max="3555" width="10.140625" style="6" customWidth="1"/>
    <col min="3556" max="3556" width="2.7109375" style="6" customWidth="1"/>
    <col min="3557" max="3557" width="10.140625" style="6" customWidth="1"/>
    <col min="3558" max="3558" width="2.7109375" style="6" customWidth="1"/>
    <col min="3559" max="3559" width="9.85546875" style="6" customWidth="1"/>
    <col min="3560" max="3560" width="2.7109375" style="6" customWidth="1"/>
    <col min="3561" max="3561" width="9.85546875" style="6" customWidth="1"/>
    <col min="3562" max="3563" width="2.7109375" style="6" customWidth="1"/>
    <col min="3564" max="3796" width="12.5703125" style="6"/>
    <col min="3797" max="3797" width="2.140625" style="6" customWidth="1"/>
    <col min="3798" max="3798" width="30.140625" style="6" customWidth="1"/>
    <col min="3799" max="3799" width="9.85546875" style="6" customWidth="1"/>
    <col min="3800" max="3800" width="2.7109375" style="6" customWidth="1"/>
    <col min="3801" max="3801" width="9.85546875" style="6" customWidth="1"/>
    <col min="3802" max="3802" width="2.7109375" style="6" customWidth="1"/>
    <col min="3803" max="3803" width="9.85546875" style="6" customWidth="1"/>
    <col min="3804" max="3804" width="2.7109375" style="6" customWidth="1"/>
    <col min="3805" max="3805" width="9.85546875" style="6" customWidth="1"/>
    <col min="3806" max="3806" width="2.7109375" style="6" customWidth="1"/>
    <col min="3807" max="3807" width="9.85546875" style="6" customWidth="1"/>
    <col min="3808" max="3808" width="2.7109375" style="6" customWidth="1"/>
    <col min="3809" max="3809" width="9.85546875" style="6" customWidth="1"/>
    <col min="3810" max="3810" width="2.7109375" style="6" customWidth="1"/>
    <col min="3811" max="3811" width="10.140625" style="6" customWidth="1"/>
    <col min="3812" max="3812" width="2.7109375" style="6" customWidth="1"/>
    <col min="3813" max="3813" width="10.140625" style="6" customWidth="1"/>
    <col min="3814" max="3814" width="2.7109375" style="6" customWidth="1"/>
    <col min="3815" max="3815" width="9.85546875" style="6" customWidth="1"/>
    <col min="3816" max="3816" width="2.7109375" style="6" customWidth="1"/>
    <col min="3817" max="3817" width="9.85546875" style="6" customWidth="1"/>
    <col min="3818" max="3819" width="2.7109375" style="6" customWidth="1"/>
    <col min="3820" max="4052" width="12.5703125" style="6"/>
    <col min="4053" max="4053" width="2.140625" style="6" customWidth="1"/>
    <col min="4054" max="4054" width="30.140625" style="6" customWidth="1"/>
    <col min="4055" max="4055" width="9.85546875" style="6" customWidth="1"/>
    <col min="4056" max="4056" width="2.7109375" style="6" customWidth="1"/>
    <col min="4057" max="4057" width="9.85546875" style="6" customWidth="1"/>
    <col min="4058" max="4058" width="2.7109375" style="6" customWidth="1"/>
    <col min="4059" max="4059" width="9.85546875" style="6" customWidth="1"/>
    <col min="4060" max="4060" width="2.7109375" style="6" customWidth="1"/>
    <col min="4061" max="4061" width="9.85546875" style="6" customWidth="1"/>
    <col min="4062" max="4062" width="2.7109375" style="6" customWidth="1"/>
    <col min="4063" max="4063" width="9.85546875" style="6" customWidth="1"/>
    <col min="4064" max="4064" width="2.7109375" style="6" customWidth="1"/>
    <col min="4065" max="4065" width="9.85546875" style="6" customWidth="1"/>
    <col min="4066" max="4066" width="2.7109375" style="6" customWidth="1"/>
    <col min="4067" max="4067" width="10.140625" style="6" customWidth="1"/>
    <col min="4068" max="4068" width="2.7109375" style="6" customWidth="1"/>
    <col min="4069" max="4069" width="10.140625" style="6" customWidth="1"/>
    <col min="4070" max="4070" width="2.7109375" style="6" customWidth="1"/>
    <col min="4071" max="4071" width="9.85546875" style="6" customWidth="1"/>
    <col min="4072" max="4072" width="2.7109375" style="6" customWidth="1"/>
    <col min="4073" max="4073" width="9.85546875" style="6" customWidth="1"/>
    <col min="4074" max="4075" width="2.7109375" style="6" customWidth="1"/>
    <col min="4076" max="4308" width="12.5703125" style="6"/>
    <col min="4309" max="4309" width="2.140625" style="6" customWidth="1"/>
    <col min="4310" max="4310" width="30.140625" style="6" customWidth="1"/>
    <col min="4311" max="4311" width="9.85546875" style="6" customWidth="1"/>
    <col min="4312" max="4312" width="2.7109375" style="6" customWidth="1"/>
    <col min="4313" max="4313" width="9.85546875" style="6" customWidth="1"/>
    <col min="4314" max="4314" width="2.7109375" style="6" customWidth="1"/>
    <col min="4315" max="4315" width="9.85546875" style="6" customWidth="1"/>
    <col min="4316" max="4316" width="2.7109375" style="6" customWidth="1"/>
    <col min="4317" max="4317" width="9.85546875" style="6" customWidth="1"/>
    <col min="4318" max="4318" width="2.7109375" style="6" customWidth="1"/>
    <col min="4319" max="4319" width="9.85546875" style="6" customWidth="1"/>
    <col min="4320" max="4320" width="2.7109375" style="6" customWidth="1"/>
    <col min="4321" max="4321" width="9.85546875" style="6" customWidth="1"/>
    <col min="4322" max="4322" width="2.7109375" style="6" customWidth="1"/>
    <col min="4323" max="4323" width="10.140625" style="6" customWidth="1"/>
    <col min="4324" max="4324" width="2.7109375" style="6" customWidth="1"/>
    <col min="4325" max="4325" width="10.140625" style="6" customWidth="1"/>
    <col min="4326" max="4326" width="2.7109375" style="6" customWidth="1"/>
    <col min="4327" max="4327" width="9.85546875" style="6" customWidth="1"/>
    <col min="4328" max="4328" width="2.7109375" style="6" customWidth="1"/>
    <col min="4329" max="4329" width="9.85546875" style="6" customWidth="1"/>
    <col min="4330" max="4331" width="2.7109375" style="6" customWidth="1"/>
    <col min="4332" max="4564" width="12.5703125" style="6"/>
    <col min="4565" max="4565" width="2.140625" style="6" customWidth="1"/>
    <col min="4566" max="4566" width="30.140625" style="6" customWidth="1"/>
    <col min="4567" max="4567" width="9.85546875" style="6" customWidth="1"/>
    <col min="4568" max="4568" width="2.7109375" style="6" customWidth="1"/>
    <col min="4569" max="4569" width="9.85546875" style="6" customWidth="1"/>
    <col min="4570" max="4570" width="2.7109375" style="6" customWidth="1"/>
    <col min="4571" max="4571" width="9.85546875" style="6" customWidth="1"/>
    <col min="4572" max="4572" width="2.7109375" style="6" customWidth="1"/>
    <col min="4573" max="4573" width="9.85546875" style="6" customWidth="1"/>
    <col min="4574" max="4574" width="2.7109375" style="6" customWidth="1"/>
    <col min="4575" max="4575" width="9.85546875" style="6" customWidth="1"/>
    <col min="4576" max="4576" width="2.7109375" style="6" customWidth="1"/>
    <col min="4577" max="4577" width="9.85546875" style="6" customWidth="1"/>
    <col min="4578" max="4578" width="2.7109375" style="6" customWidth="1"/>
    <col min="4579" max="4579" width="10.140625" style="6" customWidth="1"/>
    <col min="4580" max="4580" width="2.7109375" style="6" customWidth="1"/>
    <col min="4581" max="4581" width="10.140625" style="6" customWidth="1"/>
    <col min="4582" max="4582" width="2.7109375" style="6" customWidth="1"/>
    <col min="4583" max="4583" width="9.85546875" style="6" customWidth="1"/>
    <col min="4584" max="4584" width="2.7109375" style="6" customWidth="1"/>
    <col min="4585" max="4585" width="9.85546875" style="6" customWidth="1"/>
    <col min="4586" max="4587" width="2.7109375" style="6" customWidth="1"/>
    <col min="4588" max="4820" width="12.5703125" style="6"/>
    <col min="4821" max="4821" width="2.140625" style="6" customWidth="1"/>
    <col min="4822" max="4822" width="30.140625" style="6" customWidth="1"/>
    <col min="4823" max="4823" width="9.85546875" style="6" customWidth="1"/>
    <col min="4824" max="4824" width="2.7109375" style="6" customWidth="1"/>
    <col min="4825" max="4825" width="9.85546875" style="6" customWidth="1"/>
    <col min="4826" max="4826" width="2.7109375" style="6" customWidth="1"/>
    <col min="4827" max="4827" width="9.85546875" style="6" customWidth="1"/>
    <col min="4828" max="4828" width="2.7109375" style="6" customWidth="1"/>
    <col min="4829" max="4829" width="9.85546875" style="6" customWidth="1"/>
    <col min="4830" max="4830" width="2.7109375" style="6" customWidth="1"/>
    <col min="4831" max="4831" width="9.85546875" style="6" customWidth="1"/>
    <col min="4832" max="4832" width="2.7109375" style="6" customWidth="1"/>
    <col min="4833" max="4833" width="9.85546875" style="6" customWidth="1"/>
    <col min="4834" max="4834" width="2.7109375" style="6" customWidth="1"/>
    <col min="4835" max="4835" width="10.140625" style="6" customWidth="1"/>
    <col min="4836" max="4836" width="2.7109375" style="6" customWidth="1"/>
    <col min="4837" max="4837" width="10.140625" style="6" customWidth="1"/>
    <col min="4838" max="4838" width="2.7109375" style="6" customWidth="1"/>
    <col min="4839" max="4839" width="9.85546875" style="6" customWidth="1"/>
    <col min="4840" max="4840" width="2.7109375" style="6" customWidth="1"/>
    <col min="4841" max="4841" width="9.85546875" style="6" customWidth="1"/>
    <col min="4842" max="4843" width="2.7109375" style="6" customWidth="1"/>
    <col min="4844" max="5076" width="12.5703125" style="6"/>
    <col min="5077" max="5077" width="2.140625" style="6" customWidth="1"/>
    <col min="5078" max="5078" width="30.140625" style="6" customWidth="1"/>
    <col min="5079" max="5079" width="9.85546875" style="6" customWidth="1"/>
    <col min="5080" max="5080" width="2.7109375" style="6" customWidth="1"/>
    <col min="5081" max="5081" width="9.85546875" style="6" customWidth="1"/>
    <col min="5082" max="5082" width="2.7109375" style="6" customWidth="1"/>
    <col min="5083" max="5083" width="9.85546875" style="6" customWidth="1"/>
    <col min="5084" max="5084" width="2.7109375" style="6" customWidth="1"/>
    <col min="5085" max="5085" width="9.85546875" style="6" customWidth="1"/>
    <col min="5086" max="5086" width="2.7109375" style="6" customWidth="1"/>
    <col min="5087" max="5087" width="9.85546875" style="6" customWidth="1"/>
    <col min="5088" max="5088" width="2.7109375" style="6" customWidth="1"/>
    <col min="5089" max="5089" width="9.85546875" style="6" customWidth="1"/>
    <col min="5090" max="5090" width="2.7109375" style="6" customWidth="1"/>
    <col min="5091" max="5091" width="10.140625" style="6" customWidth="1"/>
    <col min="5092" max="5092" width="2.7109375" style="6" customWidth="1"/>
    <col min="5093" max="5093" width="10.140625" style="6" customWidth="1"/>
    <col min="5094" max="5094" width="2.7109375" style="6" customWidth="1"/>
    <col min="5095" max="5095" width="9.85546875" style="6" customWidth="1"/>
    <col min="5096" max="5096" width="2.7109375" style="6" customWidth="1"/>
    <col min="5097" max="5097" width="9.85546875" style="6" customWidth="1"/>
    <col min="5098" max="5099" width="2.7109375" style="6" customWidth="1"/>
    <col min="5100" max="5332" width="12.5703125" style="6"/>
    <col min="5333" max="5333" width="2.140625" style="6" customWidth="1"/>
    <col min="5334" max="5334" width="30.140625" style="6" customWidth="1"/>
    <col min="5335" max="5335" width="9.85546875" style="6" customWidth="1"/>
    <col min="5336" max="5336" width="2.7109375" style="6" customWidth="1"/>
    <col min="5337" max="5337" width="9.85546875" style="6" customWidth="1"/>
    <col min="5338" max="5338" width="2.7109375" style="6" customWidth="1"/>
    <col min="5339" max="5339" width="9.85546875" style="6" customWidth="1"/>
    <col min="5340" max="5340" width="2.7109375" style="6" customWidth="1"/>
    <col min="5341" max="5341" width="9.85546875" style="6" customWidth="1"/>
    <col min="5342" max="5342" width="2.7109375" style="6" customWidth="1"/>
    <col min="5343" max="5343" width="9.85546875" style="6" customWidth="1"/>
    <col min="5344" max="5344" width="2.7109375" style="6" customWidth="1"/>
    <col min="5345" max="5345" width="9.85546875" style="6" customWidth="1"/>
    <col min="5346" max="5346" width="2.7109375" style="6" customWidth="1"/>
    <col min="5347" max="5347" width="10.140625" style="6" customWidth="1"/>
    <col min="5348" max="5348" width="2.7109375" style="6" customWidth="1"/>
    <col min="5349" max="5349" width="10.140625" style="6" customWidth="1"/>
    <col min="5350" max="5350" width="2.7109375" style="6" customWidth="1"/>
    <col min="5351" max="5351" width="9.85546875" style="6" customWidth="1"/>
    <col min="5352" max="5352" width="2.7109375" style="6" customWidth="1"/>
    <col min="5353" max="5353" width="9.85546875" style="6" customWidth="1"/>
    <col min="5354" max="5355" width="2.7109375" style="6" customWidth="1"/>
    <col min="5356" max="5588" width="12.5703125" style="6"/>
    <col min="5589" max="5589" width="2.140625" style="6" customWidth="1"/>
    <col min="5590" max="5590" width="30.140625" style="6" customWidth="1"/>
    <col min="5591" max="5591" width="9.85546875" style="6" customWidth="1"/>
    <col min="5592" max="5592" width="2.7109375" style="6" customWidth="1"/>
    <col min="5593" max="5593" width="9.85546875" style="6" customWidth="1"/>
    <col min="5594" max="5594" width="2.7109375" style="6" customWidth="1"/>
    <col min="5595" max="5595" width="9.85546875" style="6" customWidth="1"/>
    <col min="5596" max="5596" width="2.7109375" style="6" customWidth="1"/>
    <col min="5597" max="5597" width="9.85546875" style="6" customWidth="1"/>
    <col min="5598" max="5598" width="2.7109375" style="6" customWidth="1"/>
    <col min="5599" max="5599" width="9.85546875" style="6" customWidth="1"/>
    <col min="5600" max="5600" width="2.7109375" style="6" customWidth="1"/>
    <col min="5601" max="5601" width="9.85546875" style="6" customWidth="1"/>
    <col min="5602" max="5602" width="2.7109375" style="6" customWidth="1"/>
    <col min="5603" max="5603" width="10.140625" style="6" customWidth="1"/>
    <col min="5604" max="5604" width="2.7109375" style="6" customWidth="1"/>
    <col min="5605" max="5605" width="10.140625" style="6" customWidth="1"/>
    <col min="5606" max="5606" width="2.7109375" style="6" customWidth="1"/>
    <col min="5607" max="5607" width="9.85546875" style="6" customWidth="1"/>
    <col min="5608" max="5608" width="2.7109375" style="6" customWidth="1"/>
    <col min="5609" max="5609" width="9.85546875" style="6" customWidth="1"/>
    <col min="5610" max="5611" width="2.7109375" style="6" customWidth="1"/>
    <col min="5612" max="5844" width="12.5703125" style="6"/>
    <col min="5845" max="5845" width="2.140625" style="6" customWidth="1"/>
    <col min="5846" max="5846" width="30.140625" style="6" customWidth="1"/>
    <col min="5847" max="5847" width="9.85546875" style="6" customWidth="1"/>
    <col min="5848" max="5848" width="2.7109375" style="6" customWidth="1"/>
    <col min="5849" max="5849" width="9.85546875" style="6" customWidth="1"/>
    <col min="5850" max="5850" width="2.7109375" style="6" customWidth="1"/>
    <col min="5851" max="5851" width="9.85546875" style="6" customWidth="1"/>
    <col min="5852" max="5852" width="2.7109375" style="6" customWidth="1"/>
    <col min="5853" max="5853" width="9.85546875" style="6" customWidth="1"/>
    <col min="5854" max="5854" width="2.7109375" style="6" customWidth="1"/>
    <col min="5855" max="5855" width="9.85546875" style="6" customWidth="1"/>
    <col min="5856" max="5856" width="2.7109375" style="6" customWidth="1"/>
    <col min="5857" max="5857" width="9.85546875" style="6" customWidth="1"/>
    <col min="5858" max="5858" width="2.7109375" style="6" customWidth="1"/>
    <col min="5859" max="5859" width="10.140625" style="6" customWidth="1"/>
    <col min="5860" max="5860" width="2.7109375" style="6" customWidth="1"/>
    <col min="5861" max="5861" width="10.140625" style="6" customWidth="1"/>
    <col min="5862" max="5862" width="2.7109375" style="6" customWidth="1"/>
    <col min="5863" max="5863" width="9.85546875" style="6" customWidth="1"/>
    <col min="5864" max="5864" width="2.7109375" style="6" customWidth="1"/>
    <col min="5865" max="5865" width="9.85546875" style="6" customWidth="1"/>
    <col min="5866" max="5867" width="2.7109375" style="6" customWidth="1"/>
    <col min="5868" max="6100" width="12.5703125" style="6"/>
    <col min="6101" max="6101" width="2.140625" style="6" customWidth="1"/>
    <col min="6102" max="6102" width="30.140625" style="6" customWidth="1"/>
    <col min="6103" max="6103" width="9.85546875" style="6" customWidth="1"/>
    <col min="6104" max="6104" width="2.7109375" style="6" customWidth="1"/>
    <col min="6105" max="6105" width="9.85546875" style="6" customWidth="1"/>
    <col min="6106" max="6106" width="2.7109375" style="6" customWidth="1"/>
    <col min="6107" max="6107" width="9.85546875" style="6" customWidth="1"/>
    <col min="6108" max="6108" width="2.7109375" style="6" customWidth="1"/>
    <col min="6109" max="6109" width="9.85546875" style="6" customWidth="1"/>
    <col min="6110" max="6110" width="2.7109375" style="6" customWidth="1"/>
    <col min="6111" max="6111" width="9.85546875" style="6" customWidth="1"/>
    <col min="6112" max="6112" width="2.7109375" style="6" customWidth="1"/>
    <col min="6113" max="6113" width="9.85546875" style="6" customWidth="1"/>
    <col min="6114" max="6114" width="2.7109375" style="6" customWidth="1"/>
    <col min="6115" max="6115" width="10.140625" style="6" customWidth="1"/>
    <col min="6116" max="6116" width="2.7109375" style="6" customWidth="1"/>
    <col min="6117" max="6117" width="10.140625" style="6" customWidth="1"/>
    <col min="6118" max="6118" width="2.7109375" style="6" customWidth="1"/>
    <col min="6119" max="6119" width="9.85546875" style="6" customWidth="1"/>
    <col min="6120" max="6120" width="2.7109375" style="6" customWidth="1"/>
    <col min="6121" max="6121" width="9.85546875" style="6" customWidth="1"/>
    <col min="6122" max="6123" width="2.7109375" style="6" customWidth="1"/>
    <col min="6124" max="6356" width="12.5703125" style="6"/>
    <col min="6357" max="6357" width="2.140625" style="6" customWidth="1"/>
    <col min="6358" max="6358" width="30.140625" style="6" customWidth="1"/>
    <col min="6359" max="6359" width="9.85546875" style="6" customWidth="1"/>
    <col min="6360" max="6360" width="2.7109375" style="6" customWidth="1"/>
    <col min="6361" max="6361" width="9.85546875" style="6" customWidth="1"/>
    <col min="6362" max="6362" width="2.7109375" style="6" customWidth="1"/>
    <col min="6363" max="6363" width="9.85546875" style="6" customWidth="1"/>
    <col min="6364" max="6364" width="2.7109375" style="6" customWidth="1"/>
    <col min="6365" max="6365" width="9.85546875" style="6" customWidth="1"/>
    <col min="6366" max="6366" width="2.7109375" style="6" customWidth="1"/>
    <col min="6367" max="6367" width="9.85546875" style="6" customWidth="1"/>
    <col min="6368" max="6368" width="2.7109375" style="6" customWidth="1"/>
    <col min="6369" max="6369" width="9.85546875" style="6" customWidth="1"/>
    <col min="6370" max="6370" width="2.7109375" style="6" customWidth="1"/>
    <col min="6371" max="6371" width="10.140625" style="6" customWidth="1"/>
    <col min="6372" max="6372" width="2.7109375" style="6" customWidth="1"/>
    <col min="6373" max="6373" width="10.140625" style="6" customWidth="1"/>
    <col min="6374" max="6374" width="2.7109375" style="6" customWidth="1"/>
    <col min="6375" max="6375" width="9.85546875" style="6" customWidth="1"/>
    <col min="6376" max="6376" width="2.7109375" style="6" customWidth="1"/>
    <col min="6377" max="6377" width="9.85546875" style="6" customWidth="1"/>
    <col min="6378" max="6379" width="2.7109375" style="6" customWidth="1"/>
    <col min="6380" max="6612" width="12.5703125" style="6"/>
    <col min="6613" max="6613" width="2.140625" style="6" customWidth="1"/>
    <col min="6614" max="6614" width="30.140625" style="6" customWidth="1"/>
    <col min="6615" max="6615" width="9.85546875" style="6" customWidth="1"/>
    <col min="6616" max="6616" width="2.7109375" style="6" customWidth="1"/>
    <col min="6617" max="6617" width="9.85546875" style="6" customWidth="1"/>
    <col min="6618" max="6618" width="2.7109375" style="6" customWidth="1"/>
    <col min="6619" max="6619" width="9.85546875" style="6" customWidth="1"/>
    <col min="6620" max="6620" width="2.7109375" style="6" customWidth="1"/>
    <col min="6621" max="6621" width="9.85546875" style="6" customWidth="1"/>
    <col min="6622" max="6622" width="2.7109375" style="6" customWidth="1"/>
    <col min="6623" max="6623" width="9.85546875" style="6" customWidth="1"/>
    <col min="6624" max="6624" width="2.7109375" style="6" customWidth="1"/>
    <col min="6625" max="6625" width="9.85546875" style="6" customWidth="1"/>
    <col min="6626" max="6626" width="2.7109375" style="6" customWidth="1"/>
    <col min="6627" max="6627" width="10.140625" style="6" customWidth="1"/>
    <col min="6628" max="6628" width="2.7109375" style="6" customWidth="1"/>
    <col min="6629" max="6629" width="10.140625" style="6" customWidth="1"/>
    <col min="6630" max="6630" width="2.7109375" style="6" customWidth="1"/>
    <col min="6631" max="6631" width="9.85546875" style="6" customWidth="1"/>
    <col min="6632" max="6632" width="2.7109375" style="6" customWidth="1"/>
    <col min="6633" max="6633" width="9.85546875" style="6" customWidth="1"/>
    <col min="6634" max="6635" width="2.7109375" style="6" customWidth="1"/>
    <col min="6636" max="6868" width="12.5703125" style="6"/>
    <col min="6869" max="6869" width="2.140625" style="6" customWidth="1"/>
    <col min="6870" max="6870" width="30.140625" style="6" customWidth="1"/>
    <col min="6871" max="6871" width="9.85546875" style="6" customWidth="1"/>
    <col min="6872" max="6872" width="2.7109375" style="6" customWidth="1"/>
    <col min="6873" max="6873" width="9.85546875" style="6" customWidth="1"/>
    <col min="6874" max="6874" width="2.7109375" style="6" customWidth="1"/>
    <col min="6875" max="6875" width="9.85546875" style="6" customWidth="1"/>
    <col min="6876" max="6876" width="2.7109375" style="6" customWidth="1"/>
    <col min="6877" max="6877" width="9.85546875" style="6" customWidth="1"/>
    <col min="6878" max="6878" width="2.7109375" style="6" customWidth="1"/>
    <col min="6879" max="6879" width="9.85546875" style="6" customWidth="1"/>
    <col min="6880" max="6880" width="2.7109375" style="6" customWidth="1"/>
    <col min="6881" max="6881" width="9.85546875" style="6" customWidth="1"/>
    <col min="6882" max="6882" width="2.7109375" style="6" customWidth="1"/>
    <col min="6883" max="6883" width="10.140625" style="6" customWidth="1"/>
    <col min="6884" max="6884" width="2.7109375" style="6" customWidth="1"/>
    <col min="6885" max="6885" width="10.140625" style="6" customWidth="1"/>
    <col min="6886" max="6886" width="2.7109375" style="6" customWidth="1"/>
    <col min="6887" max="6887" width="9.85546875" style="6" customWidth="1"/>
    <col min="6888" max="6888" width="2.7109375" style="6" customWidth="1"/>
    <col min="6889" max="6889" width="9.85546875" style="6" customWidth="1"/>
    <col min="6890" max="6891" width="2.7109375" style="6" customWidth="1"/>
    <col min="6892" max="7124" width="12.5703125" style="6"/>
    <col min="7125" max="7125" width="2.140625" style="6" customWidth="1"/>
    <col min="7126" max="7126" width="30.140625" style="6" customWidth="1"/>
    <col min="7127" max="7127" width="9.85546875" style="6" customWidth="1"/>
    <col min="7128" max="7128" width="2.7109375" style="6" customWidth="1"/>
    <col min="7129" max="7129" width="9.85546875" style="6" customWidth="1"/>
    <col min="7130" max="7130" width="2.7109375" style="6" customWidth="1"/>
    <col min="7131" max="7131" width="9.85546875" style="6" customWidth="1"/>
    <col min="7132" max="7132" width="2.7109375" style="6" customWidth="1"/>
    <col min="7133" max="7133" width="9.85546875" style="6" customWidth="1"/>
    <col min="7134" max="7134" width="2.7109375" style="6" customWidth="1"/>
    <col min="7135" max="7135" width="9.85546875" style="6" customWidth="1"/>
    <col min="7136" max="7136" width="2.7109375" style="6" customWidth="1"/>
    <col min="7137" max="7137" width="9.85546875" style="6" customWidth="1"/>
    <col min="7138" max="7138" width="2.7109375" style="6" customWidth="1"/>
    <col min="7139" max="7139" width="10.140625" style="6" customWidth="1"/>
    <col min="7140" max="7140" width="2.7109375" style="6" customWidth="1"/>
    <col min="7141" max="7141" width="10.140625" style="6" customWidth="1"/>
    <col min="7142" max="7142" width="2.7109375" style="6" customWidth="1"/>
    <col min="7143" max="7143" width="9.85546875" style="6" customWidth="1"/>
    <col min="7144" max="7144" width="2.7109375" style="6" customWidth="1"/>
    <col min="7145" max="7145" width="9.85546875" style="6" customWidth="1"/>
    <col min="7146" max="7147" width="2.7109375" style="6" customWidth="1"/>
    <col min="7148" max="7380" width="12.5703125" style="6"/>
    <col min="7381" max="7381" width="2.140625" style="6" customWidth="1"/>
    <col min="7382" max="7382" width="30.140625" style="6" customWidth="1"/>
    <col min="7383" max="7383" width="9.85546875" style="6" customWidth="1"/>
    <col min="7384" max="7384" width="2.7109375" style="6" customWidth="1"/>
    <col min="7385" max="7385" width="9.85546875" style="6" customWidth="1"/>
    <col min="7386" max="7386" width="2.7109375" style="6" customWidth="1"/>
    <col min="7387" max="7387" width="9.85546875" style="6" customWidth="1"/>
    <col min="7388" max="7388" width="2.7109375" style="6" customWidth="1"/>
    <col min="7389" max="7389" width="9.85546875" style="6" customWidth="1"/>
    <col min="7390" max="7390" width="2.7109375" style="6" customWidth="1"/>
    <col min="7391" max="7391" width="9.85546875" style="6" customWidth="1"/>
    <col min="7392" max="7392" width="2.7109375" style="6" customWidth="1"/>
    <col min="7393" max="7393" width="9.85546875" style="6" customWidth="1"/>
    <col min="7394" max="7394" width="2.7109375" style="6" customWidth="1"/>
    <col min="7395" max="7395" width="10.140625" style="6" customWidth="1"/>
    <col min="7396" max="7396" width="2.7109375" style="6" customWidth="1"/>
    <col min="7397" max="7397" width="10.140625" style="6" customWidth="1"/>
    <col min="7398" max="7398" width="2.7109375" style="6" customWidth="1"/>
    <col min="7399" max="7399" width="9.85546875" style="6" customWidth="1"/>
    <col min="7400" max="7400" width="2.7109375" style="6" customWidth="1"/>
    <col min="7401" max="7401" width="9.85546875" style="6" customWidth="1"/>
    <col min="7402" max="7403" width="2.7109375" style="6" customWidth="1"/>
    <col min="7404" max="7636" width="12.5703125" style="6"/>
    <col min="7637" max="7637" width="2.140625" style="6" customWidth="1"/>
    <col min="7638" max="7638" width="30.140625" style="6" customWidth="1"/>
    <col min="7639" max="7639" width="9.85546875" style="6" customWidth="1"/>
    <col min="7640" max="7640" width="2.7109375" style="6" customWidth="1"/>
    <col min="7641" max="7641" width="9.85546875" style="6" customWidth="1"/>
    <col min="7642" max="7642" width="2.7109375" style="6" customWidth="1"/>
    <col min="7643" max="7643" width="9.85546875" style="6" customWidth="1"/>
    <col min="7644" max="7644" width="2.7109375" style="6" customWidth="1"/>
    <col min="7645" max="7645" width="9.85546875" style="6" customWidth="1"/>
    <col min="7646" max="7646" width="2.7109375" style="6" customWidth="1"/>
    <col min="7647" max="7647" width="9.85546875" style="6" customWidth="1"/>
    <col min="7648" max="7648" width="2.7109375" style="6" customWidth="1"/>
    <col min="7649" max="7649" width="9.85546875" style="6" customWidth="1"/>
    <col min="7650" max="7650" width="2.7109375" style="6" customWidth="1"/>
    <col min="7651" max="7651" width="10.140625" style="6" customWidth="1"/>
    <col min="7652" max="7652" width="2.7109375" style="6" customWidth="1"/>
    <col min="7653" max="7653" width="10.140625" style="6" customWidth="1"/>
    <col min="7654" max="7654" width="2.7109375" style="6" customWidth="1"/>
    <col min="7655" max="7655" width="9.85546875" style="6" customWidth="1"/>
    <col min="7656" max="7656" width="2.7109375" style="6" customWidth="1"/>
    <col min="7657" max="7657" width="9.85546875" style="6" customWidth="1"/>
    <col min="7658" max="7659" width="2.7109375" style="6" customWidth="1"/>
    <col min="7660" max="7892" width="12.5703125" style="6"/>
    <col min="7893" max="7893" width="2.140625" style="6" customWidth="1"/>
    <col min="7894" max="7894" width="30.140625" style="6" customWidth="1"/>
    <col min="7895" max="7895" width="9.85546875" style="6" customWidth="1"/>
    <col min="7896" max="7896" width="2.7109375" style="6" customWidth="1"/>
    <col min="7897" max="7897" width="9.85546875" style="6" customWidth="1"/>
    <col min="7898" max="7898" width="2.7109375" style="6" customWidth="1"/>
    <col min="7899" max="7899" width="9.85546875" style="6" customWidth="1"/>
    <col min="7900" max="7900" width="2.7109375" style="6" customWidth="1"/>
    <col min="7901" max="7901" width="9.85546875" style="6" customWidth="1"/>
    <col min="7902" max="7902" width="2.7109375" style="6" customWidth="1"/>
    <col min="7903" max="7903" width="9.85546875" style="6" customWidth="1"/>
    <col min="7904" max="7904" width="2.7109375" style="6" customWidth="1"/>
    <col min="7905" max="7905" width="9.85546875" style="6" customWidth="1"/>
    <col min="7906" max="7906" width="2.7109375" style="6" customWidth="1"/>
    <col min="7907" max="7907" width="10.140625" style="6" customWidth="1"/>
    <col min="7908" max="7908" width="2.7109375" style="6" customWidth="1"/>
    <col min="7909" max="7909" width="10.140625" style="6" customWidth="1"/>
    <col min="7910" max="7910" width="2.7109375" style="6" customWidth="1"/>
    <col min="7911" max="7911" width="9.85546875" style="6" customWidth="1"/>
    <col min="7912" max="7912" width="2.7109375" style="6" customWidth="1"/>
    <col min="7913" max="7913" width="9.85546875" style="6" customWidth="1"/>
    <col min="7914" max="7915" width="2.7109375" style="6" customWidth="1"/>
    <col min="7916" max="8148" width="12.5703125" style="6"/>
    <col min="8149" max="8149" width="2.140625" style="6" customWidth="1"/>
    <col min="8150" max="8150" width="30.140625" style="6" customWidth="1"/>
    <col min="8151" max="8151" width="9.85546875" style="6" customWidth="1"/>
    <col min="8152" max="8152" width="2.7109375" style="6" customWidth="1"/>
    <col min="8153" max="8153" width="9.85546875" style="6" customWidth="1"/>
    <col min="8154" max="8154" width="2.7109375" style="6" customWidth="1"/>
    <col min="8155" max="8155" width="9.85546875" style="6" customWidth="1"/>
    <col min="8156" max="8156" width="2.7109375" style="6" customWidth="1"/>
    <col min="8157" max="8157" width="9.85546875" style="6" customWidth="1"/>
    <col min="8158" max="8158" width="2.7109375" style="6" customWidth="1"/>
    <col min="8159" max="8159" width="9.85546875" style="6" customWidth="1"/>
    <col min="8160" max="8160" width="2.7109375" style="6" customWidth="1"/>
    <col min="8161" max="8161" width="9.85546875" style="6" customWidth="1"/>
    <col min="8162" max="8162" width="2.7109375" style="6" customWidth="1"/>
    <col min="8163" max="8163" width="10.140625" style="6" customWidth="1"/>
    <col min="8164" max="8164" width="2.7109375" style="6" customWidth="1"/>
    <col min="8165" max="8165" width="10.140625" style="6" customWidth="1"/>
    <col min="8166" max="8166" width="2.7109375" style="6" customWidth="1"/>
    <col min="8167" max="8167" width="9.85546875" style="6" customWidth="1"/>
    <col min="8168" max="8168" width="2.7109375" style="6" customWidth="1"/>
    <col min="8169" max="8169" width="9.85546875" style="6" customWidth="1"/>
    <col min="8170" max="8171" width="2.7109375" style="6" customWidth="1"/>
    <col min="8172" max="8404" width="12.5703125" style="6"/>
    <col min="8405" max="8405" width="2.140625" style="6" customWidth="1"/>
    <col min="8406" max="8406" width="30.140625" style="6" customWidth="1"/>
    <col min="8407" max="8407" width="9.85546875" style="6" customWidth="1"/>
    <col min="8408" max="8408" width="2.7109375" style="6" customWidth="1"/>
    <col min="8409" max="8409" width="9.85546875" style="6" customWidth="1"/>
    <col min="8410" max="8410" width="2.7109375" style="6" customWidth="1"/>
    <col min="8411" max="8411" width="9.85546875" style="6" customWidth="1"/>
    <col min="8412" max="8412" width="2.7109375" style="6" customWidth="1"/>
    <col min="8413" max="8413" width="9.85546875" style="6" customWidth="1"/>
    <col min="8414" max="8414" width="2.7109375" style="6" customWidth="1"/>
    <col min="8415" max="8415" width="9.85546875" style="6" customWidth="1"/>
    <col min="8416" max="8416" width="2.7109375" style="6" customWidth="1"/>
    <col min="8417" max="8417" width="9.85546875" style="6" customWidth="1"/>
    <col min="8418" max="8418" width="2.7109375" style="6" customWidth="1"/>
    <col min="8419" max="8419" width="10.140625" style="6" customWidth="1"/>
    <col min="8420" max="8420" width="2.7109375" style="6" customWidth="1"/>
    <col min="8421" max="8421" width="10.140625" style="6" customWidth="1"/>
    <col min="8422" max="8422" width="2.7109375" style="6" customWidth="1"/>
    <col min="8423" max="8423" width="9.85546875" style="6" customWidth="1"/>
    <col min="8424" max="8424" width="2.7109375" style="6" customWidth="1"/>
    <col min="8425" max="8425" width="9.85546875" style="6" customWidth="1"/>
    <col min="8426" max="8427" width="2.7109375" style="6" customWidth="1"/>
    <col min="8428" max="8660" width="12.5703125" style="6"/>
    <col min="8661" max="8661" width="2.140625" style="6" customWidth="1"/>
    <col min="8662" max="8662" width="30.140625" style="6" customWidth="1"/>
    <col min="8663" max="8663" width="9.85546875" style="6" customWidth="1"/>
    <col min="8664" max="8664" width="2.7109375" style="6" customWidth="1"/>
    <col min="8665" max="8665" width="9.85546875" style="6" customWidth="1"/>
    <col min="8666" max="8666" width="2.7109375" style="6" customWidth="1"/>
    <col min="8667" max="8667" width="9.85546875" style="6" customWidth="1"/>
    <col min="8668" max="8668" width="2.7109375" style="6" customWidth="1"/>
    <col min="8669" max="8669" width="9.85546875" style="6" customWidth="1"/>
    <col min="8670" max="8670" width="2.7109375" style="6" customWidth="1"/>
    <col min="8671" max="8671" width="9.85546875" style="6" customWidth="1"/>
    <col min="8672" max="8672" width="2.7109375" style="6" customWidth="1"/>
    <col min="8673" max="8673" width="9.85546875" style="6" customWidth="1"/>
    <col min="8674" max="8674" width="2.7109375" style="6" customWidth="1"/>
    <col min="8675" max="8675" width="10.140625" style="6" customWidth="1"/>
    <col min="8676" max="8676" width="2.7109375" style="6" customWidth="1"/>
    <col min="8677" max="8677" width="10.140625" style="6" customWidth="1"/>
    <col min="8678" max="8678" width="2.7109375" style="6" customWidth="1"/>
    <col min="8679" max="8679" width="9.85546875" style="6" customWidth="1"/>
    <col min="8680" max="8680" width="2.7109375" style="6" customWidth="1"/>
    <col min="8681" max="8681" width="9.85546875" style="6" customWidth="1"/>
    <col min="8682" max="8683" width="2.7109375" style="6" customWidth="1"/>
    <col min="8684" max="8916" width="12.5703125" style="6"/>
    <col min="8917" max="8917" width="2.140625" style="6" customWidth="1"/>
    <col min="8918" max="8918" width="30.140625" style="6" customWidth="1"/>
    <col min="8919" max="8919" width="9.85546875" style="6" customWidth="1"/>
    <col min="8920" max="8920" width="2.7109375" style="6" customWidth="1"/>
    <col min="8921" max="8921" width="9.85546875" style="6" customWidth="1"/>
    <col min="8922" max="8922" width="2.7109375" style="6" customWidth="1"/>
    <col min="8923" max="8923" width="9.85546875" style="6" customWidth="1"/>
    <col min="8924" max="8924" width="2.7109375" style="6" customWidth="1"/>
    <col min="8925" max="8925" width="9.85546875" style="6" customWidth="1"/>
    <col min="8926" max="8926" width="2.7109375" style="6" customWidth="1"/>
    <col min="8927" max="8927" width="9.85546875" style="6" customWidth="1"/>
    <col min="8928" max="8928" width="2.7109375" style="6" customWidth="1"/>
    <col min="8929" max="8929" width="9.85546875" style="6" customWidth="1"/>
    <col min="8930" max="8930" width="2.7109375" style="6" customWidth="1"/>
    <col min="8931" max="8931" width="10.140625" style="6" customWidth="1"/>
    <col min="8932" max="8932" width="2.7109375" style="6" customWidth="1"/>
    <col min="8933" max="8933" width="10.140625" style="6" customWidth="1"/>
    <col min="8934" max="8934" width="2.7109375" style="6" customWidth="1"/>
    <col min="8935" max="8935" width="9.85546875" style="6" customWidth="1"/>
    <col min="8936" max="8936" width="2.7109375" style="6" customWidth="1"/>
    <col min="8937" max="8937" width="9.85546875" style="6" customWidth="1"/>
    <col min="8938" max="8939" width="2.7109375" style="6" customWidth="1"/>
    <col min="8940" max="9172" width="12.5703125" style="6"/>
    <col min="9173" max="9173" width="2.140625" style="6" customWidth="1"/>
    <col min="9174" max="9174" width="30.140625" style="6" customWidth="1"/>
    <col min="9175" max="9175" width="9.85546875" style="6" customWidth="1"/>
    <col min="9176" max="9176" width="2.7109375" style="6" customWidth="1"/>
    <col min="9177" max="9177" width="9.85546875" style="6" customWidth="1"/>
    <col min="9178" max="9178" width="2.7109375" style="6" customWidth="1"/>
    <col min="9179" max="9179" width="9.85546875" style="6" customWidth="1"/>
    <col min="9180" max="9180" width="2.7109375" style="6" customWidth="1"/>
    <col min="9181" max="9181" width="9.85546875" style="6" customWidth="1"/>
    <col min="9182" max="9182" width="2.7109375" style="6" customWidth="1"/>
    <col min="9183" max="9183" width="9.85546875" style="6" customWidth="1"/>
    <col min="9184" max="9184" width="2.7109375" style="6" customWidth="1"/>
    <col min="9185" max="9185" width="9.85546875" style="6" customWidth="1"/>
    <col min="9186" max="9186" width="2.7109375" style="6" customWidth="1"/>
    <col min="9187" max="9187" width="10.140625" style="6" customWidth="1"/>
    <col min="9188" max="9188" width="2.7109375" style="6" customWidth="1"/>
    <col min="9189" max="9189" width="10.140625" style="6" customWidth="1"/>
    <col min="9190" max="9190" width="2.7109375" style="6" customWidth="1"/>
    <col min="9191" max="9191" width="9.85546875" style="6" customWidth="1"/>
    <col min="9192" max="9192" width="2.7109375" style="6" customWidth="1"/>
    <col min="9193" max="9193" width="9.85546875" style="6" customWidth="1"/>
    <col min="9194" max="9195" width="2.7109375" style="6" customWidth="1"/>
    <col min="9196" max="9428" width="12.5703125" style="6"/>
    <col min="9429" max="9429" width="2.140625" style="6" customWidth="1"/>
    <col min="9430" max="9430" width="30.140625" style="6" customWidth="1"/>
    <col min="9431" max="9431" width="9.85546875" style="6" customWidth="1"/>
    <col min="9432" max="9432" width="2.7109375" style="6" customWidth="1"/>
    <col min="9433" max="9433" width="9.85546875" style="6" customWidth="1"/>
    <col min="9434" max="9434" width="2.7109375" style="6" customWidth="1"/>
    <col min="9435" max="9435" width="9.85546875" style="6" customWidth="1"/>
    <col min="9436" max="9436" width="2.7109375" style="6" customWidth="1"/>
    <col min="9437" max="9437" width="9.85546875" style="6" customWidth="1"/>
    <col min="9438" max="9438" width="2.7109375" style="6" customWidth="1"/>
    <col min="9439" max="9439" width="9.85546875" style="6" customWidth="1"/>
    <col min="9440" max="9440" width="2.7109375" style="6" customWidth="1"/>
    <col min="9441" max="9441" width="9.85546875" style="6" customWidth="1"/>
    <col min="9442" max="9442" width="2.7109375" style="6" customWidth="1"/>
    <col min="9443" max="9443" width="10.140625" style="6" customWidth="1"/>
    <col min="9444" max="9444" width="2.7109375" style="6" customWidth="1"/>
    <col min="9445" max="9445" width="10.140625" style="6" customWidth="1"/>
    <col min="9446" max="9446" width="2.7109375" style="6" customWidth="1"/>
    <col min="9447" max="9447" width="9.85546875" style="6" customWidth="1"/>
    <col min="9448" max="9448" width="2.7109375" style="6" customWidth="1"/>
    <col min="9449" max="9449" width="9.85546875" style="6" customWidth="1"/>
    <col min="9450" max="9451" width="2.7109375" style="6" customWidth="1"/>
    <col min="9452" max="9684" width="12.5703125" style="6"/>
    <col min="9685" max="9685" width="2.140625" style="6" customWidth="1"/>
    <col min="9686" max="9686" width="30.140625" style="6" customWidth="1"/>
    <col min="9687" max="9687" width="9.85546875" style="6" customWidth="1"/>
    <col min="9688" max="9688" width="2.7109375" style="6" customWidth="1"/>
    <col min="9689" max="9689" width="9.85546875" style="6" customWidth="1"/>
    <col min="9690" max="9690" width="2.7109375" style="6" customWidth="1"/>
    <col min="9691" max="9691" width="9.85546875" style="6" customWidth="1"/>
    <col min="9692" max="9692" width="2.7109375" style="6" customWidth="1"/>
    <col min="9693" max="9693" width="9.85546875" style="6" customWidth="1"/>
    <col min="9694" max="9694" width="2.7109375" style="6" customWidth="1"/>
    <col min="9695" max="9695" width="9.85546875" style="6" customWidth="1"/>
    <col min="9696" max="9696" width="2.7109375" style="6" customWidth="1"/>
    <col min="9697" max="9697" width="9.85546875" style="6" customWidth="1"/>
    <col min="9698" max="9698" width="2.7109375" style="6" customWidth="1"/>
    <col min="9699" max="9699" width="10.140625" style="6" customWidth="1"/>
    <col min="9700" max="9700" width="2.7109375" style="6" customWidth="1"/>
    <col min="9701" max="9701" width="10.140625" style="6" customWidth="1"/>
    <col min="9702" max="9702" width="2.7109375" style="6" customWidth="1"/>
    <col min="9703" max="9703" width="9.85546875" style="6" customWidth="1"/>
    <col min="9704" max="9704" width="2.7109375" style="6" customWidth="1"/>
    <col min="9705" max="9705" width="9.85546875" style="6" customWidth="1"/>
    <col min="9706" max="9707" width="2.7109375" style="6" customWidth="1"/>
    <col min="9708" max="9940" width="12.5703125" style="6"/>
    <col min="9941" max="9941" width="2.140625" style="6" customWidth="1"/>
    <col min="9942" max="9942" width="30.140625" style="6" customWidth="1"/>
    <col min="9943" max="9943" width="9.85546875" style="6" customWidth="1"/>
    <col min="9944" max="9944" width="2.7109375" style="6" customWidth="1"/>
    <col min="9945" max="9945" width="9.85546875" style="6" customWidth="1"/>
    <col min="9946" max="9946" width="2.7109375" style="6" customWidth="1"/>
    <col min="9947" max="9947" width="9.85546875" style="6" customWidth="1"/>
    <col min="9948" max="9948" width="2.7109375" style="6" customWidth="1"/>
    <col min="9949" max="9949" width="9.85546875" style="6" customWidth="1"/>
    <col min="9950" max="9950" width="2.7109375" style="6" customWidth="1"/>
    <col min="9951" max="9951" width="9.85546875" style="6" customWidth="1"/>
    <col min="9952" max="9952" width="2.7109375" style="6" customWidth="1"/>
    <col min="9953" max="9953" width="9.85546875" style="6" customWidth="1"/>
    <col min="9954" max="9954" width="2.7109375" style="6" customWidth="1"/>
    <col min="9955" max="9955" width="10.140625" style="6" customWidth="1"/>
    <col min="9956" max="9956" width="2.7109375" style="6" customWidth="1"/>
    <col min="9957" max="9957" width="10.140625" style="6" customWidth="1"/>
    <col min="9958" max="9958" width="2.7109375" style="6" customWidth="1"/>
    <col min="9959" max="9959" width="9.85546875" style="6" customWidth="1"/>
    <col min="9960" max="9960" width="2.7109375" style="6" customWidth="1"/>
    <col min="9961" max="9961" width="9.85546875" style="6" customWidth="1"/>
    <col min="9962" max="9963" width="2.7109375" style="6" customWidth="1"/>
    <col min="9964" max="10196" width="12.5703125" style="6"/>
    <col min="10197" max="10197" width="2.140625" style="6" customWidth="1"/>
    <col min="10198" max="10198" width="30.140625" style="6" customWidth="1"/>
    <col min="10199" max="10199" width="9.85546875" style="6" customWidth="1"/>
    <col min="10200" max="10200" width="2.7109375" style="6" customWidth="1"/>
    <col min="10201" max="10201" width="9.85546875" style="6" customWidth="1"/>
    <col min="10202" max="10202" width="2.7109375" style="6" customWidth="1"/>
    <col min="10203" max="10203" width="9.85546875" style="6" customWidth="1"/>
    <col min="10204" max="10204" width="2.7109375" style="6" customWidth="1"/>
    <col min="10205" max="10205" width="9.85546875" style="6" customWidth="1"/>
    <col min="10206" max="10206" width="2.7109375" style="6" customWidth="1"/>
    <col min="10207" max="10207" width="9.85546875" style="6" customWidth="1"/>
    <col min="10208" max="10208" width="2.7109375" style="6" customWidth="1"/>
    <col min="10209" max="10209" width="9.85546875" style="6" customWidth="1"/>
    <col min="10210" max="10210" width="2.7109375" style="6" customWidth="1"/>
    <col min="10211" max="10211" width="10.140625" style="6" customWidth="1"/>
    <col min="10212" max="10212" width="2.7109375" style="6" customWidth="1"/>
    <col min="10213" max="10213" width="10.140625" style="6" customWidth="1"/>
    <col min="10214" max="10214" width="2.7109375" style="6" customWidth="1"/>
    <col min="10215" max="10215" width="9.85546875" style="6" customWidth="1"/>
    <col min="10216" max="10216" width="2.7109375" style="6" customWidth="1"/>
    <col min="10217" max="10217" width="9.85546875" style="6" customWidth="1"/>
    <col min="10218" max="10219" width="2.7109375" style="6" customWidth="1"/>
    <col min="10220" max="10452" width="12.5703125" style="6"/>
    <col min="10453" max="10453" width="2.140625" style="6" customWidth="1"/>
    <col min="10454" max="10454" width="30.140625" style="6" customWidth="1"/>
    <col min="10455" max="10455" width="9.85546875" style="6" customWidth="1"/>
    <col min="10456" max="10456" width="2.7109375" style="6" customWidth="1"/>
    <col min="10457" max="10457" width="9.85546875" style="6" customWidth="1"/>
    <col min="10458" max="10458" width="2.7109375" style="6" customWidth="1"/>
    <col min="10459" max="10459" width="9.85546875" style="6" customWidth="1"/>
    <col min="10460" max="10460" width="2.7109375" style="6" customWidth="1"/>
    <col min="10461" max="10461" width="9.85546875" style="6" customWidth="1"/>
    <col min="10462" max="10462" width="2.7109375" style="6" customWidth="1"/>
    <col min="10463" max="10463" width="9.85546875" style="6" customWidth="1"/>
    <col min="10464" max="10464" width="2.7109375" style="6" customWidth="1"/>
    <col min="10465" max="10465" width="9.85546875" style="6" customWidth="1"/>
    <col min="10466" max="10466" width="2.7109375" style="6" customWidth="1"/>
    <col min="10467" max="10467" width="10.140625" style="6" customWidth="1"/>
    <col min="10468" max="10468" width="2.7109375" style="6" customWidth="1"/>
    <col min="10469" max="10469" width="10.140625" style="6" customWidth="1"/>
    <col min="10470" max="10470" width="2.7109375" style="6" customWidth="1"/>
    <col min="10471" max="10471" width="9.85546875" style="6" customWidth="1"/>
    <col min="10472" max="10472" width="2.7109375" style="6" customWidth="1"/>
    <col min="10473" max="10473" width="9.85546875" style="6" customWidth="1"/>
    <col min="10474" max="10475" width="2.7109375" style="6" customWidth="1"/>
    <col min="10476" max="10708" width="12.5703125" style="6"/>
    <col min="10709" max="10709" width="2.140625" style="6" customWidth="1"/>
    <col min="10710" max="10710" width="30.140625" style="6" customWidth="1"/>
    <col min="10711" max="10711" width="9.85546875" style="6" customWidth="1"/>
    <col min="10712" max="10712" width="2.7109375" style="6" customWidth="1"/>
    <col min="10713" max="10713" width="9.85546875" style="6" customWidth="1"/>
    <col min="10714" max="10714" width="2.7109375" style="6" customWidth="1"/>
    <col min="10715" max="10715" width="9.85546875" style="6" customWidth="1"/>
    <col min="10716" max="10716" width="2.7109375" style="6" customWidth="1"/>
    <col min="10717" max="10717" width="9.85546875" style="6" customWidth="1"/>
    <col min="10718" max="10718" width="2.7109375" style="6" customWidth="1"/>
    <col min="10719" max="10719" width="9.85546875" style="6" customWidth="1"/>
    <col min="10720" max="10720" width="2.7109375" style="6" customWidth="1"/>
    <col min="10721" max="10721" width="9.85546875" style="6" customWidth="1"/>
    <col min="10722" max="10722" width="2.7109375" style="6" customWidth="1"/>
    <col min="10723" max="10723" width="10.140625" style="6" customWidth="1"/>
    <col min="10724" max="10724" width="2.7109375" style="6" customWidth="1"/>
    <col min="10725" max="10725" width="10.140625" style="6" customWidth="1"/>
    <col min="10726" max="10726" width="2.7109375" style="6" customWidth="1"/>
    <col min="10727" max="10727" width="9.85546875" style="6" customWidth="1"/>
    <col min="10728" max="10728" width="2.7109375" style="6" customWidth="1"/>
    <col min="10729" max="10729" width="9.85546875" style="6" customWidth="1"/>
    <col min="10730" max="10731" width="2.7109375" style="6" customWidth="1"/>
    <col min="10732" max="10964" width="12.5703125" style="6"/>
    <col min="10965" max="10965" width="2.140625" style="6" customWidth="1"/>
    <col min="10966" max="10966" width="30.140625" style="6" customWidth="1"/>
    <col min="10967" max="10967" width="9.85546875" style="6" customWidth="1"/>
    <col min="10968" max="10968" width="2.7109375" style="6" customWidth="1"/>
    <col min="10969" max="10969" width="9.85546875" style="6" customWidth="1"/>
    <col min="10970" max="10970" width="2.7109375" style="6" customWidth="1"/>
    <col min="10971" max="10971" width="9.85546875" style="6" customWidth="1"/>
    <col min="10972" max="10972" width="2.7109375" style="6" customWidth="1"/>
    <col min="10973" max="10973" width="9.85546875" style="6" customWidth="1"/>
    <col min="10974" max="10974" width="2.7109375" style="6" customWidth="1"/>
    <col min="10975" max="10975" width="9.85546875" style="6" customWidth="1"/>
    <col min="10976" max="10976" width="2.7109375" style="6" customWidth="1"/>
    <col min="10977" max="10977" width="9.85546875" style="6" customWidth="1"/>
    <col min="10978" max="10978" width="2.7109375" style="6" customWidth="1"/>
    <col min="10979" max="10979" width="10.140625" style="6" customWidth="1"/>
    <col min="10980" max="10980" width="2.7109375" style="6" customWidth="1"/>
    <col min="10981" max="10981" width="10.140625" style="6" customWidth="1"/>
    <col min="10982" max="10982" width="2.7109375" style="6" customWidth="1"/>
    <col min="10983" max="10983" width="9.85546875" style="6" customWidth="1"/>
    <col min="10984" max="10984" width="2.7109375" style="6" customWidth="1"/>
    <col min="10985" max="10985" width="9.85546875" style="6" customWidth="1"/>
    <col min="10986" max="10987" width="2.7109375" style="6" customWidth="1"/>
    <col min="10988" max="11220" width="12.5703125" style="6"/>
    <col min="11221" max="11221" width="2.140625" style="6" customWidth="1"/>
    <col min="11222" max="11222" width="30.140625" style="6" customWidth="1"/>
    <col min="11223" max="11223" width="9.85546875" style="6" customWidth="1"/>
    <col min="11224" max="11224" width="2.7109375" style="6" customWidth="1"/>
    <col min="11225" max="11225" width="9.85546875" style="6" customWidth="1"/>
    <col min="11226" max="11226" width="2.7109375" style="6" customWidth="1"/>
    <col min="11227" max="11227" width="9.85546875" style="6" customWidth="1"/>
    <col min="11228" max="11228" width="2.7109375" style="6" customWidth="1"/>
    <col min="11229" max="11229" width="9.85546875" style="6" customWidth="1"/>
    <col min="11230" max="11230" width="2.7109375" style="6" customWidth="1"/>
    <col min="11231" max="11231" width="9.85546875" style="6" customWidth="1"/>
    <col min="11232" max="11232" width="2.7109375" style="6" customWidth="1"/>
    <col min="11233" max="11233" width="9.85546875" style="6" customWidth="1"/>
    <col min="11234" max="11234" width="2.7109375" style="6" customWidth="1"/>
    <col min="11235" max="11235" width="10.140625" style="6" customWidth="1"/>
    <col min="11236" max="11236" width="2.7109375" style="6" customWidth="1"/>
    <col min="11237" max="11237" width="10.140625" style="6" customWidth="1"/>
    <col min="11238" max="11238" width="2.7109375" style="6" customWidth="1"/>
    <col min="11239" max="11239" width="9.85546875" style="6" customWidth="1"/>
    <col min="11240" max="11240" width="2.7109375" style="6" customWidth="1"/>
    <col min="11241" max="11241" width="9.85546875" style="6" customWidth="1"/>
    <col min="11242" max="11243" width="2.7109375" style="6" customWidth="1"/>
    <col min="11244" max="11476" width="12.5703125" style="6"/>
    <col min="11477" max="11477" width="2.140625" style="6" customWidth="1"/>
    <col min="11478" max="11478" width="30.140625" style="6" customWidth="1"/>
    <col min="11479" max="11479" width="9.85546875" style="6" customWidth="1"/>
    <col min="11480" max="11480" width="2.7109375" style="6" customWidth="1"/>
    <col min="11481" max="11481" width="9.85546875" style="6" customWidth="1"/>
    <col min="11482" max="11482" width="2.7109375" style="6" customWidth="1"/>
    <col min="11483" max="11483" width="9.85546875" style="6" customWidth="1"/>
    <col min="11484" max="11484" width="2.7109375" style="6" customWidth="1"/>
    <col min="11485" max="11485" width="9.85546875" style="6" customWidth="1"/>
    <col min="11486" max="11486" width="2.7109375" style="6" customWidth="1"/>
    <col min="11487" max="11487" width="9.85546875" style="6" customWidth="1"/>
    <col min="11488" max="11488" width="2.7109375" style="6" customWidth="1"/>
    <col min="11489" max="11489" width="9.85546875" style="6" customWidth="1"/>
    <col min="11490" max="11490" width="2.7109375" style="6" customWidth="1"/>
    <col min="11491" max="11491" width="10.140625" style="6" customWidth="1"/>
    <col min="11492" max="11492" width="2.7109375" style="6" customWidth="1"/>
    <col min="11493" max="11493" width="10.140625" style="6" customWidth="1"/>
    <col min="11494" max="11494" width="2.7109375" style="6" customWidth="1"/>
    <col min="11495" max="11495" width="9.85546875" style="6" customWidth="1"/>
    <col min="11496" max="11496" width="2.7109375" style="6" customWidth="1"/>
    <col min="11497" max="11497" width="9.85546875" style="6" customWidth="1"/>
    <col min="11498" max="11499" width="2.7109375" style="6" customWidth="1"/>
    <col min="11500" max="11732" width="12.5703125" style="6"/>
    <col min="11733" max="11733" width="2.140625" style="6" customWidth="1"/>
    <col min="11734" max="11734" width="30.140625" style="6" customWidth="1"/>
    <col min="11735" max="11735" width="9.85546875" style="6" customWidth="1"/>
    <col min="11736" max="11736" width="2.7109375" style="6" customWidth="1"/>
    <col min="11737" max="11737" width="9.85546875" style="6" customWidth="1"/>
    <col min="11738" max="11738" width="2.7109375" style="6" customWidth="1"/>
    <col min="11739" max="11739" width="9.85546875" style="6" customWidth="1"/>
    <col min="11740" max="11740" width="2.7109375" style="6" customWidth="1"/>
    <col min="11741" max="11741" width="9.85546875" style="6" customWidth="1"/>
    <col min="11742" max="11742" width="2.7109375" style="6" customWidth="1"/>
    <col min="11743" max="11743" width="9.85546875" style="6" customWidth="1"/>
    <col min="11744" max="11744" width="2.7109375" style="6" customWidth="1"/>
    <col min="11745" max="11745" width="9.85546875" style="6" customWidth="1"/>
    <col min="11746" max="11746" width="2.7109375" style="6" customWidth="1"/>
    <col min="11747" max="11747" width="10.140625" style="6" customWidth="1"/>
    <col min="11748" max="11748" width="2.7109375" style="6" customWidth="1"/>
    <col min="11749" max="11749" width="10.140625" style="6" customWidth="1"/>
    <col min="11750" max="11750" width="2.7109375" style="6" customWidth="1"/>
    <col min="11751" max="11751" width="9.85546875" style="6" customWidth="1"/>
    <col min="11752" max="11752" width="2.7109375" style="6" customWidth="1"/>
    <col min="11753" max="11753" width="9.85546875" style="6" customWidth="1"/>
    <col min="11754" max="11755" width="2.7109375" style="6" customWidth="1"/>
    <col min="11756" max="11988" width="12.5703125" style="6"/>
    <col min="11989" max="11989" width="2.140625" style="6" customWidth="1"/>
    <col min="11990" max="11990" width="30.140625" style="6" customWidth="1"/>
    <col min="11991" max="11991" width="9.85546875" style="6" customWidth="1"/>
    <col min="11992" max="11992" width="2.7109375" style="6" customWidth="1"/>
    <col min="11993" max="11993" width="9.85546875" style="6" customWidth="1"/>
    <col min="11994" max="11994" width="2.7109375" style="6" customWidth="1"/>
    <col min="11995" max="11995" width="9.85546875" style="6" customWidth="1"/>
    <col min="11996" max="11996" width="2.7109375" style="6" customWidth="1"/>
    <col min="11997" max="11997" width="9.85546875" style="6" customWidth="1"/>
    <col min="11998" max="11998" width="2.7109375" style="6" customWidth="1"/>
    <col min="11999" max="11999" width="9.85546875" style="6" customWidth="1"/>
    <col min="12000" max="12000" width="2.7109375" style="6" customWidth="1"/>
    <col min="12001" max="12001" width="9.85546875" style="6" customWidth="1"/>
    <col min="12002" max="12002" width="2.7109375" style="6" customWidth="1"/>
    <col min="12003" max="12003" width="10.140625" style="6" customWidth="1"/>
    <col min="12004" max="12004" width="2.7109375" style="6" customWidth="1"/>
    <col min="12005" max="12005" width="10.140625" style="6" customWidth="1"/>
    <col min="12006" max="12006" width="2.7109375" style="6" customWidth="1"/>
    <col min="12007" max="12007" width="9.85546875" style="6" customWidth="1"/>
    <col min="12008" max="12008" width="2.7109375" style="6" customWidth="1"/>
    <col min="12009" max="12009" width="9.85546875" style="6" customWidth="1"/>
    <col min="12010" max="12011" width="2.7109375" style="6" customWidth="1"/>
    <col min="12012" max="12244" width="12.5703125" style="6"/>
    <col min="12245" max="12245" width="2.140625" style="6" customWidth="1"/>
    <col min="12246" max="12246" width="30.140625" style="6" customWidth="1"/>
    <col min="12247" max="12247" width="9.85546875" style="6" customWidth="1"/>
    <col min="12248" max="12248" width="2.7109375" style="6" customWidth="1"/>
    <col min="12249" max="12249" width="9.85546875" style="6" customWidth="1"/>
    <col min="12250" max="12250" width="2.7109375" style="6" customWidth="1"/>
    <col min="12251" max="12251" width="9.85546875" style="6" customWidth="1"/>
    <col min="12252" max="12252" width="2.7109375" style="6" customWidth="1"/>
    <col min="12253" max="12253" width="9.85546875" style="6" customWidth="1"/>
    <col min="12254" max="12254" width="2.7109375" style="6" customWidth="1"/>
    <col min="12255" max="12255" width="9.85546875" style="6" customWidth="1"/>
    <col min="12256" max="12256" width="2.7109375" style="6" customWidth="1"/>
    <col min="12257" max="12257" width="9.85546875" style="6" customWidth="1"/>
    <col min="12258" max="12258" width="2.7109375" style="6" customWidth="1"/>
    <col min="12259" max="12259" width="10.140625" style="6" customWidth="1"/>
    <col min="12260" max="12260" width="2.7109375" style="6" customWidth="1"/>
    <col min="12261" max="12261" width="10.140625" style="6" customWidth="1"/>
    <col min="12262" max="12262" width="2.7109375" style="6" customWidth="1"/>
    <col min="12263" max="12263" width="9.85546875" style="6" customWidth="1"/>
    <col min="12264" max="12264" width="2.7109375" style="6" customWidth="1"/>
    <col min="12265" max="12265" width="9.85546875" style="6" customWidth="1"/>
    <col min="12266" max="12267" width="2.7109375" style="6" customWidth="1"/>
    <col min="12268" max="12500" width="12.5703125" style="6"/>
    <col min="12501" max="12501" width="2.140625" style="6" customWidth="1"/>
    <col min="12502" max="12502" width="30.140625" style="6" customWidth="1"/>
    <col min="12503" max="12503" width="9.85546875" style="6" customWidth="1"/>
    <col min="12504" max="12504" width="2.7109375" style="6" customWidth="1"/>
    <col min="12505" max="12505" width="9.85546875" style="6" customWidth="1"/>
    <col min="12506" max="12506" width="2.7109375" style="6" customWidth="1"/>
    <col min="12507" max="12507" width="9.85546875" style="6" customWidth="1"/>
    <col min="12508" max="12508" width="2.7109375" style="6" customWidth="1"/>
    <col min="12509" max="12509" width="9.85546875" style="6" customWidth="1"/>
    <col min="12510" max="12510" width="2.7109375" style="6" customWidth="1"/>
    <col min="12511" max="12511" width="9.85546875" style="6" customWidth="1"/>
    <col min="12512" max="12512" width="2.7109375" style="6" customWidth="1"/>
    <col min="12513" max="12513" width="9.85546875" style="6" customWidth="1"/>
    <col min="12514" max="12514" width="2.7109375" style="6" customWidth="1"/>
    <col min="12515" max="12515" width="10.140625" style="6" customWidth="1"/>
    <col min="12516" max="12516" width="2.7109375" style="6" customWidth="1"/>
    <col min="12517" max="12517" width="10.140625" style="6" customWidth="1"/>
    <col min="12518" max="12518" width="2.7109375" style="6" customWidth="1"/>
    <col min="12519" max="12519" width="9.85546875" style="6" customWidth="1"/>
    <col min="12520" max="12520" width="2.7109375" style="6" customWidth="1"/>
    <col min="12521" max="12521" width="9.85546875" style="6" customWidth="1"/>
    <col min="12522" max="12523" width="2.7109375" style="6" customWidth="1"/>
    <col min="12524" max="12756" width="12.5703125" style="6"/>
    <col min="12757" max="12757" width="2.140625" style="6" customWidth="1"/>
    <col min="12758" max="12758" width="30.140625" style="6" customWidth="1"/>
    <col min="12759" max="12759" width="9.85546875" style="6" customWidth="1"/>
    <col min="12760" max="12760" width="2.7109375" style="6" customWidth="1"/>
    <col min="12761" max="12761" width="9.85546875" style="6" customWidth="1"/>
    <col min="12762" max="12762" width="2.7109375" style="6" customWidth="1"/>
    <col min="12763" max="12763" width="9.85546875" style="6" customWidth="1"/>
    <col min="12764" max="12764" width="2.7109375" style="6" customWidth="1"/>
    <col min="12765" max="12765" width="9.85546875" style="6" customWidth="1"/>
    <col min="12766" max="12766" width="2.7109375" style="6" customWidth="1"/>
    <col min="12767" max="12767" width="9.85546875" style="6" customWidth="1"/>
    <col min="12768" max="12768" width="2.7109375" style="6" customWidth="1"/>
    <col min="12769" max="12769" width="9.85546875" style="6" customWidth="1"/>
    <col min="12770" max="12770" width="2.7109375" style="6" customWidth="1"/>
    <col min="12771" max="12771" width="10.140625" style="6" customWidth="1"/>
    <col min="12772" max="12772" width="2.7109375" style="6" customWidth="1"/>
    <col min="12773" max="12773" width="10.140625" style="6" customWidth="1"/>
    <col min="12774" max="12774" width="2.7109375" style="6" customWidth="1"/>
    <col min="12775" max="12775" width="9.85546875" style="6" customWidth="1"/>
    <col min="12776" max="12776" width="2.7109375" style="6" customWidth="1"/>
    <col min="12777" max="12777" width="9.85546875" style="6" customWidth="1"/>
    <col min="12778" max="12779" width="2.7109375" style="6" customWidth="1"/>
    <col min="12780" max="13012" width="12.5703125" style="6"/>
    <col min="13013" max="13013" width="2.140625" style="6" customWidth="1"/>
    <col min="13014" max="13014" width="30.140625" style="6" customWidth="1"/>
    <col min="13015" max="13015" width="9.85546875" style="6" customWidth="1"/>
    <col min="13016" max="13016" width="2.7109375" style="6" customWidth="1"/>
    <col min="13017" max="13017" width="9.85546875" style="6" customWidth="1"/>
    <col min="13018" max="13018" width="2.7109375" style="6" customWidth="1"/>
    <col min="13019" max="13019" width="9.85546875" style="6" customWidth="1"/>
    <col min="13020" max="13020" width="2.7109375" style="6" customWidth="1"/>
    <col min="13021" max="13021" width="9.85546875" style="6" customWidth="1"/>
    <col min="13022" max="13022" width="2.7109375" style="6" customWidth="1"/>
    <col min="13023" max="13023" width="9.85546875" style="6" customWidth="1"/>
    <col min="13024" max="13024" width="2.7109375" style="6" customWidth="1"/>
    <col min="13025" max="13025" width="9.85546875" style="6" customWidth="1"/>
    <col min="13026" max="13026" width="2.7109375" style="6" customWidth="1"/>
    <col min="13027" max="13027" width="10.140625" style="6" customWidth="1"/>
    <col min="13028" max="13028" width="2.7109375" style="6" customWidth="1"/>
    <col min="13029" max="13029" width="10.140625" style="6" customWidth="1"/>
    <col min="13030" max="13030" width="2.7109375" style="6" customWidth="1"/>
    <col min="13031" max="13031" width="9.85546875" style="6" customWidth="1"/>
    <col min="13032" max="13032" width="2.7109375" style="6" customWidth="1"/>
    <col min="13033" max="13033" width="9.85546875" style="6" customWidth="1"/>
    <col min="13034" max="13035" width="2.7109375" style="6" customWidth="1"/>
    <col min="13036" max="13268" width="12.5703125" style="6"/>
    <col min="13269" max="13269" width="2.140625" style="6" customWidth="1"/>
    <col min="13270" max="13270" width="30.140625" style="6" customWidth="1"/>
    <col min="13271" max="13271" width="9.85546875" style="6" customWidth="1"/>
    <col min="13272" max="13272" width="2.7109375" style="6" customWidth="1"/>
    <col min="13273" max="13273" width="9.85546875" style="6" customWidth="1"/>
    <col min="13274" max="13274" width="2.7109375" style="6" customWidth="1"/>
    <col min="13275" max="13275" width="9.85546875" style="6" customWidth="1"/>
    <col min="13276" max="13276" width="2.7109375" style="6" customWidth="1"/>
    <col min="13277" max="13277" width="9.85546875" style="6" customWidth="1"/>
    <col min="13278" max="13278" width="2.7109375" style="6" customWidth="1"/>
    <col min="13279" max="13279" width="9.85546875" style="6" customWidth="1"/>
    <col min="13280" max="13280" width="2.7109375" style="6" customWidth="1"/>
    <col min="13281" max="13281" width="9.85546875" style="6" customWidth="1"/>
    <col min="13282" max="13282" width="2.7109375" style="6" customWidth="1"/>
    <col min="13283" max="13283" width="10.140625" style="6" customWidth="1"/>
    <col min="13284" max="13284" width="2.7109375" style="6" customWidth="1"/>
    <col min="13285" max="13285" width="10.140625" style="6" customWidth="1"/>
    <col min="13286" max="13286" width="2.7109375" style="6" customWidth="1"/>
    <col min="13287" max="13287" width="9.85546875" style="6" customWidth="1"/>
    <col min="13288" max="13288" width="2.7109375" style="6" customWidth="1"/>
    <col min="13289" max="13289" width="9.85546875" style="6" customWidth="1"/>
    <col min="13290" max="13291" width="2.7109375" style="6" customWidth="1"/>
    <col min="13292" max="13524" width="12.5703125" style="6"/>
    <col min="13525" max="13525" width="2.140625" style="6" customWidth="1"/>
    <col min="13526" max="13526" width="30.140625" style="6" customWidth="1"/>
    <col min="13527" max="13527" width="9.85546875" style="6" customWidth="1"/>
    <col min="13528" max="13528" width="2.7109375" style="6" customWidth="1"/>
    <col min="13529" max="13529" width="9.85546875" style="6" customWidth="1"/>
    <col min="13530" max="13530" width="2.7109375" style="6" customWidth="1"/>
    <col min="13531" max="13531" width="9.85546875" style="6" customWidth="1"/>
    <col min="13532" max="13532" width="2.7109375" style="6" customWidth="1"/>
    <col min="13533" max="13533" width="9.85546875" style="6" customWidth="1"/>
    <col min="13534" max="13534" width="2.7109375" style="6" customWidth="1"/>
    <col min="13535" max="13535" width="9.85546875" style="6" customWidth="1"/>
    <col min="13536" max="13536" width="2.7109375" style="6" customWidth="1"/>
    <col min="13537" max="13537" width="9.85546875" style="6" customWidth="1"/>
    <col min="13538" max="13538" width="2.7109375" style="6" customWidth="1"/>
    <col min="13539" max="13539" width="10.140625" style="6" customWidth="1"/>
    <col min="13540" max="13540" width="2.7109375" style="6" customWidth="1"/>
    <col min="13541" max="13541" width="10.140625" style="6" customWidth="1"/>
    <col min="13542" max="13542" width="2.7109375" style="6" customWidth="1"/>
    <col min="13543" max="13543" width="9.85546875" style="6" customWidth="1"/>
    <col min="13544" max="13544" width="2.7109375" style="6" customWidth="1"/>
    <col min="13545" max="13545" width="9.85546875" style="6" customWidth="1"/>
    <col min="13546" max="13547" width="2.7109375" style="6" customWidth="1"/>
    <col min="13548" max="13780" width="12.5703125" style="6"/>
    <col min="13781" max="13781" width="2.140625" style="6" customWidth="1"/>
    <col min="13782" max="13782" width="30.140625" style="6" customWidth="1"/>
    <col min="13783" max="13783" width="9.85546875" style="6" customWidth="1"/>
    <col min="13784" max="13784" width="2.7109375" style="6" customWidth="1"/>
    <col min="13785" max="13785" width="9.85546875" style="6" customWidth="1"/>
    <col min="13786" max="13786" width="2.7109375" style="6" customWidth="1"/>
    <col min="13787" max="13787" width="9.85546875" style="6" customWidth="1"/>
    <col min="13788" max="13788" width="2.7109375" style="6" customWidth="1"/>
    <col min="13789" max="13789" width="9.85546875" style="6" customWidth="1"/>
    <col min="13790" max="13790" width="2.7109375" style="6" customWidth="1"/>
    <col min="13791" max="13791" width="9.85546875" style="6" customWidth="1"/>
    <col min="13792" max="13792" width="2.7109375" style="6" customWidth="1"/>
    <col min="13793" max="13793" width="9.85546875" style="6" customWidth="1"/>
    <col min="13794" max="13794" width="2.7109375" style="6" customWidth="1"/>
    <col min="13795" max="13795" width="10.140625" style="6" customWidth="1"/>
    <col min="13796" max="13796" width="2.7109375" style="6" customWidth="1"/>
    <col min="13797" max="13797" width="10.140625" style="6" customWidth="1"/>
    <col min="13798" max="13798" width="2.7109375" style="6" customWidth="1"/>
    <col min="13799" max="13799" width="9.85546875" style="6" customWidth="1"/>
    <col min="13800" max="13800" width="2.7109375" style="6" customWidth="1"/>
    <col min="13801" max="13801" width="9.85546875" style="6" customWidth="1"/>
    <col min="13802" max="13803" width="2.7109375" style="6" customWidth="1"/>
    <col min="13804" max="14036" width="12.5703125" style="6"/>
    <col min="14037" max="14037" width="2.140625" style="6" customWidth="1"/>
    <col min="14038" max="14038" width="30.140625" style="6" customWidth="1"/>
    <col min="14039" max="14039" width="9.85546875" style="6" customWidth="1"/>
    <col min="14040" max="14040" width="2.7109375" style="6" customWidth="1"/>
    <col min="14041" max="14041" width="9.85546875" style="6" customWidth="1"/>
    <col min="14042" max="14042" width="2.7109375" style="6" customWidth="1"/>
    <col min="14043" max="14043" width="9.85546875" style="6" customWidth="1"/>
    <col min="14044" max="14044" width="2.7109375" style="6" customWidth="1"/>
    <col min="14045" max="14045" width="9.85546875" style="6" customWidth="1"/>
    <col min="14046" max="14046" width="2.7109375" style="6" customWidth="1"/>
    <col min="14047" max="14047" width="9.85546875" style="6" customWidth="1"/>
    <col min="14048" max="14048" width="2.7109375" style="6" customWidth="1"/>
    <col min="14049" max="14049" width="9.85546875" style="6" customWidth="1"/>
    <col min="14050" max="14050" width="2.7109375" style="6" customWidth="1"/>
    <col min="14051" max="14051" width="10.140625" style="6" customWidth="1"/>
    <col min="14052" max="14052" width="2.7109375" style="6" customWidth="1"/>
    <col min="14053" max="14053" width="10.140625" style="6" customWidth="1"/>
    <col min="14054" max="14054" width="2.7109375" style="6" customWidth="1"/>
    <col min="14055" max="14055" width="9.85546875" style="6" customWidth="1"/>
    <col min="14056" max="14056" width="2.7109375" style="6" customWidth="1"/>
    <col min="14057" max="14057" width="9.85546875" style="6" customWidth="1"/>
    <col min="14058" max="14059" width="2.7109375" style="6" customWidth="1"/>
    <col min="14060" max="14292" width="12.5703125" style="6"/>
    <col min="14293" max="14293" width="2.140625" style="6" customWidth="1"/>
    <col min="14294" max="14294" width="30.140625" style="6" customWidth="1"/>
    <col min="14295" max="14295" width="9.85546875" style="6" customWidth="1"/>
    <col min="14296" max="14296" width="2.7109375" style="6" customWidth="1"/>
    <col min="14297" max="14297" width="9.85546875" style="6" customWidth="1"/>
    <col min="14298" max="14298" width="2.7109375" style="6" customWidth="1"/>
    <col min="14299" max="14299" width="9.85546875" style="6" customWidth="1"/>
    <col min="14300" max="14300" width="2.7109375" style="6" customWidth="1"/>
    <col min="14301" max="14301" width="9.85546875" style="6" customWidth="1"/>
    <col min="14302" max="14302" width="2.7109375" style="6" customWidth="1"/>
    <col min="14303" max="14303" width="9.85546875" style="6" customWidth="1"/>
    <col min="14304" max="14304" width="2.7109375" style="6" customWidth="1"/>
    <col min="14305" max="14305" width="9.85546875" style="6" customWidth="1"/>
    <col min="14306" max="14306" width="2.7109375" style="6" customWidth="1"/>
    <col min="14307" max="14307" width="10.140625" style="6" customWidth="1"/>
    <col min="14308" max="14308" width="2.7109375" style="6" customWidth="1"/>
    <col min="14309" max="14309" width="10.140625" style="6" customWidth="1"/>
    <col min="14310" max="14310" width="2.7109375" style="6" customWidth="1"/>
    <col min="14311" max="14311" width="9.85546875" style="6" customWidth="1"/>
    <col min="14312" max="14312" width="2.7109375" style="6" customWidth="1"/>
    <col min="14313" max="14313" width="9.85546875" style="6" customWidth="1"/>
    <col min="14314" max="14315" width="2.7109375" style="6" customWidth="1"/>
    <col min="14316" max="14548" width="12.5703125" style="6"/>
    <col min="14549" max="14549" width="2.140625" style="6" customWidth="1"/>
    <col min="14550" max="14550" width="30.140625" style="6" customWidth="1"/>
    <col min="14551" max="14551" width="9.85546875" style="6" customWidth="1"/>
    <col min="14552" max="14552" width="2.7109375" style="6" customWidth="1"/>
    <col min="14553" max="14553" width="9.85546875" style="6" customWidth="1"/>
    <col min="14554" max="14554" width="2.7109375" style="6" customWidth="1"/>
    <col min="14555" max="14555" width="9.85546875" style="6" customWidth="1"/>
    <col min="14556" max="14556" width="2.7109375" style="6" customWidth="1"/>
    <col min="14557" max="14557" width="9.85546875" style="6" customWidth="1"/>
    <col min="14558" max="14558" width="2.7109375" style="6" customWidth="1"/>
    <col min="14559" max="14559" width="9.85546875" style="6" customWidth="1"/>
    <col min="14560" max="14560" width="2.7109375" style="6" customWidth="1"/>
    <col min="14561" max="14561" width="9.85546875" style="6" customWidth="1"/>
    <col min="14562" max="14562" width="2.7109375" style="6" customWidth="1"/>
    <col min="14563" max="14563" width="10.140625" style="6" customWidth="1"/>
    <col min="14564" max="14564" width="2.7109375" style="6" customWidth="1"/>
    <col min="14565" max="14565" width="10.140625" style="6" customWidth="1"/>
    <col min="14566" max="14566" width="2.7109375" style="6" customWidth="1"/>
    <col min="14567" max="14567" width="9.85546875" style="6" customWidth="1"/>
    <col min="14568" max="14568" width="2.7109375" style="6" customWidth="1"/>
    <col min="14569" max="14569" width="9.85546875" style="6" customWidth="1"/>
    <col min="14570" max="14571" width="2.7109375" style="6" customWidth="1"/>
    <col min="14572" max="14804" width="12.5703125" style="6"/>
    <col min="14805" max="14805" width="2.140625" style="6" customWidth="1"/>
    <col min="14806" max="14806" width="30.140625" style="6" customWidth="1"/>
    <col min="14807" max="14807" width="9.85546875" style="6" customWidth="1"/>
    <col min="14808" max="14808" width="2.7109375" style="6" customWidth="1"/>
    <col min="14809" max="14809" width="9.85546875" style="6" customWidth="1"/>
    <col min="14810" max="14810" width="2.7109375" style="6" customWidth="1"/>
    <col min="14811" max="14811" width="9.85546875" style="6" customWidth="1"/>
    <col min="14812" max="14812" width="2.7109375" style="6" customWidth="1"/>
    <col min="14813" max="14813" width="9.85546875" style="6" customWidth="1"/>
    <col min="14814" max="14814" width="2.7109375" style="6" customWidth="1"/>
    <col min="14815" max="14815" width="9.85546875" style="6" customWidth="1"/>
    <col min="14816" max="14816" width="2.7109375" style="6" customWidth="1"/>
    <col min="14817" max="14817" width="9.85546875" style="6" customWidth="1"/>
    <col min="14818" max="14818" width="2.7109375" style="6" customWidth="1"/>
    <col min="14819" max="14819" width="10.140625" style="6" customWidth="1"/>
    <col min="14820" max="14820" width="2.7109375" style="6" customWidth="1"/>
    <col min="14821" max="14821" width="10.140625" style="6" customWidth="1"/>
    <col min="14822" max="14822" width="2.7109375" style="6" customWidth="1"/>
    <col min="14823" max="14823" width="9.85546875" style="6" customWidth="1"/>
    <col min="14824" max="14824" width="2.7109375" style="6" customWidth="1"/>
    <col min="14825" max="14825" width="9.85546875" style="6" customWidth="1"/>
    <col min="14826" max="14827" width="2.7109375" style="6" customWidth="1"/>
    <col min="14828" max="15060" width="12.5703125" style="6"/>
    <col min="15061" max="15061" width="2.140625" style="6" customWidth="1"/>
    <col min="15062" max="15062" width="30.140625" style="6" customWidth="1"/>
    <col min="15063" max="15063" width="9.85546875" style="6" customWidth="1"/>
    <col min="15064" max="15064" width="2.7109375" style="6" customWidth="1"/>
    <col min="15065" max="15065" width="9.85546875" style="6" customWidth="1"/>
    <col min="15066" max="15066" width="2.7109375" style="6" customWidth="1"/>
    <col min="15067" max="15067" width="9.85546875" style="6" customWidth="1"/>
    <col min="15068" max="15068" width="2.7109375" style="6" customWidth="1"/>
    <col min="15069" max="15069" width="9.85546875" style="6" customWidth="1"/>
    <col min="15070" max="15070" width="2.7109375" style="6" customWidth="1"/>
    <col min="15071" max="15071" width="9.85546875" style="6" customWidth="1"/>
    <col min="15072" max="15072" width="2.7109375" style="6" customWidth="1"/>
    <col min="15073" max="15073" width="9.85546875" style="6" customWidth="1"/>
    <col min="15074" max="15074" width="2.7109375" style="6" customWidth="1"/>
    <col min="15075" max="15075" width="10.140625" style="6" customWidth="1"/>
    <col min="15076" max="15076" width="2.7109375" style="6" customWidth="1"/>
    <col min="15077" max="15077" width="10.140625" style="6" customWidth="1"/>
    <col min="15078" max="15078" width="2.7109375" style="6" customWidth="1"/>
    <col min="15079" max="15079" width="9.85546875" style="6" customWidth="1"/>
    <col min="15080" max="15080" width="2.7109375" style="6" customWidth="1"/>
    <col min="15081" max="15081" width="9.85546875" style="6" customWidth="1"/>
    <col min="15082" max="15083" width="2.7109375" style="6" customWidth="1"/>
    <col min="15084" max="15316" width="12.5703125" style="6"/>
    <col min="15317" max="15317" width="2.140625" style="6" customWidth="1"/>
    <col min="15318" max="15318" width="30.140625" style="6" customWidth="1"/>
    <col min="15319" max="15319" width="9.85546875" style="6" customWidth="1"/>
    <col min="15320" max="15320" width="2.7109375" style="6" customWidth="1"/>
    <col min="15321" max="15321" width="9.85546875" style="6" customWidth="1"/>
    <col min="15322" max="15322" width="2.7109375" style="6" customWidth="1"/>
    <col min="15323" max="15323" width="9.85546875" style="6" customWidth="1"/>
    <col min="15324" max="15324" width="2.7109375" style="6" customWidth="1"/>
    <col min="15325" max="15325" width="9.85546875" style="6" customWidth="1"/>
    <col min="15326" max="15326" width="2.7109375" style="6" customWidth="1"/>
    <col min="15327" max="15327" width="9.85546875" style="6" customWidth="1"/>
    <col min="15328" max="15328" width="2.7109375" style="6" customWidth="1"/>
    <col min="15329" max="15329" width="9.85546875" style="6" customWidth="1"/>
    <col min="15330" max="15330" width="2.7109375" style="6" customWidth="1"/>
    <col min="15331" max="15331" width="10.140625" style="6" customWidth="1"/>
    <col min="15332" max="15332" width="2.7109375" style="6" customWidth="1"/>
    <col min="15333" max="15333" width="10.140625" style="6" customWidth="1"/>
    <col min="15334" max="15334" width="2.7109375" style="6" customWidth="1"/>
    <col min="15335" max="15335" width="9.85546875" style="6" customWidth="1"/>
    <col min="15336" max="15336" width="2.7109375" style="6" customWidth="1"/>
    <col min="15337" max="15337" width="9.85546875" style="6" customWidth="1"/>
    <col min="15338" max="15339" width="2.7109375" style="6" customWidth="1"/>
    <col min="15340" max="15572" width="12.5703125" style="6"/>
    <col min="15573" max="15573" width="2.140625" style="6" customWidth="1"/>
    <col min="15574" max="15574" width="30.140625" style="6" customWidth="1"/>
    <col min="15575" max="15575" width="9.85546875" style="6" customWidth="1"/>
    <col min="15576" max="15576" width="2.7109375" style="6" customWidth="1"/>
    <col min="15577" max="15577" width="9.85546875" style="6" customWidth="1"/>
    <col min="15578" max="15578" width="2.7109375" style="6" customWidth="1"/>
    <col min="15579" max="15579" width="9.85546875" style="6" customWidth="1"/>
    <col min="15580" max="15580" width="2.7109375" style="6" customWidth="1"/>
    <col min="15581" max="15581" width="9.85546875" style="6" customWidth="1"/>
    <col min="15582" max="15582" width="2.7109375" style="6" customWidth="1"/>
    <col min="15583" max="15583" width="9.85546875" style="6" customWidth="1"/>
    <col min="15584" max="15584" width="2.7109375" style="6" customWidth="1"/>
    <col min="15585" max="15585" width="9.85546875" style="6" customWidth="1"/>
    <col min="15586" max="15586" width="2.7109375" style="6" customWidth="1"/>
    <col min="15587" max="15587" width="10.140625" style="6" customWidth="1"/>
    <col min="15588" max="15588" width="2.7109375" style="6" customWidth="1"/>
    <col min="15589" max="15589" width="10.140625" style="6" customWidth="1"/>
    <col min="15590" max="15590" width="2.7109375" style="6" customWidth="1"/>
    <col min="15591" max="15591" width="9.85546875" style="6" customWidth="1"/>
    <col min="15592" max="15592" width="2.7109375" style="6" customWidth="1"/>
    <col min="15593" max="15593" width="9.85546875" style="6" customWidth="1"/>
    <col min="15594" max="15595" width="2.7109375" style="6" customWidth="1"/>
    <col min="15596" max="15828" width="12.5703125" style="6"/>
    <col min="15829" max="15829" width="2.140625" style="6" customWidth="1"/>
    <col min="15830" max="15830" width="30.140625" style="6" customWidth="1"/>
    <col min="15831" max="15831" width="9.85546875" style="6" customWidth="1"/>
    <col min="15832" max="15832" width="2.7109375" style="6" customWidth="1"/>
    <col min="15833" max="15833" width="9.85546875" style="6" customWidth="1"/>
    <col min="15834" max="15834" width="2.7109375" style="6" customWidth="1"/>
    <col min="15835" max="15835" width="9.85546875" style="6" customWidth="1"/>
    <col min="15836" max="15836" width="2.7109375" style="6" customWidth="1"/>
    <col min="15837" max="15837" width="9.85546875" style="6" customWidth="1"/>
    <col min="15838" max="15838" width="2.7109375" style="6" customWidth="1"/>
    <col min="15839" max="15839" width="9.85546875" style="6" customWidth="1"/>
    <col min="15840" max="15840" width="2.7109375" style="6" customWidth="1"/>
    <col min="15841" max="15841" width="9.85546875" style="6" customWidth="1"/>
    <col min="15842" max="15842" width="2.7109375" style="6" customWidth="1"/>
    <col min="15843" max="15843" width="10.140625" style="6" customWidth="1"/>
    <col min="15844" max="15844" width="2.7109375" style="6" customWidth="1"/>
    <col min="15845" max="15845" width="10.140625" style="6" customWidth="1"/>
    <col min="15846" max="15846" width="2.7109375" style="6" customWidth="1"/>
    <col min="15847" max="15847" width="9.85546875" style="6" customWidth="1"/>
    <col min="15848" max="15848" width="2.7109375" style="6" customWidth="1"/>
    <col min="15849" max="15849" width="9.85546875" style="6" customWidth="1"/>
    <col min="15850" max="15851" width="2.7109375" style="6" customWidth="1"/>
    <col min="15852" max="16084" width="12.5703125" style="6"/>
    <col min="16085" max="16085" width="2.140625" style="6" customWidth="1"/>
    <col min="16086" max="16086" width="30.140625" style="6" customWidth="1"/>
    <col min="16087" max="16087" width="9.85546875" style="6" customWidth="1"/>
    <col min="16088" max="16088" width="2.7109375" style="6" customWidth="1"/>
    <col min="16089" max="16089" width="9.85546875" style="6" customWidth="1"/>
    <col min="16090" max="16090" width="2.7109375" style="6" customWidth="1"/>
    <col min="16091" max="16091" width="9.85546875" style="6" customWidth="1"/>
    <col min="16092" max="16092" width="2.7109375" style="6" customWidth="1"/>
    <col min="16093" max="16093" width="9.85546875" style="6" customWidth="1"/>
    <col min="16094" max="16094" width="2.7109375" style="6" customWidth="1"/>
    <col min="16095" max="16095" width="9.85546875" style="6" customWidth="1"/>
    <col min="16096" max="16096" width="2.7109375" style="6" customWidth="1"/>
    <col min="16097" max="16097" width="9.85546875" style="6" customWidth="1"/>
    <col min="16098" max="16098" width="2.7109375" style="6" customWidth="1"/>
    <col min="16099" max="16099" width="10.140625" style="6" customWidth="1"/>
    <col min="16100" max="16100" width="2.7109375" style="6" customWidth="1"/>
    <col min="16101" max="16101" width="10.140625" style="6" customWidth="1"/>
    <col min="16102" max="16102" width="2.7109375" style="6" customWidth="1"/>
    <col min="16103" max="16103" width="9.85546875" style="6" customWidth="1"/>
    <col min="16104" max="16104" width="2.7109375" style="6" customWidth="1"/>
    <col min="16105" max="16105" width="9.85546875" style="6" customWidth="1"/>
    <col min="16106" max="16107" width="2.7109375" style="6" customWidth="1"/>
    <col min="16108" max="16366" width="12.5703125" style="6"/>
    <col min="16367" max="16367" width="12.28515625" style="6" customWidth="1"/>
    <col min="16368" max="16384" width="9" style="6" customWidth="1"/>
  </cols>
  <sheetData>
    <row r="1" spans="1:21" ht="21" customHeight="1">
      <c r="E1" s="2"/>
      <c r="F1" s="3"/>
      <c r="G1" s="4"/>
      <c r="H1" s="5"/>
    </row>
    <row r="2" spans="1:21" s="8" customFormat="1" ht="18.600000000000001" customHeight="1">
      <c r="A2" s="7" t="s">
        <v>0</v>
      </c>
      <c r="E2" s="9"/>
      <c r="F2" s="10"/>
      <c r="G2" s="11"/>
      <c r="H2" s="12"/>
    </row>
    <row r="3" spans="1:21" s="15" customFormat="1" ht="18.600000000000001" customHeight="1">
      <c r="A3" s="13"/>
      <c r="B3" s="14" t="s">
        <v>1</v>
      </c>
      <c r="C3" s="13"/>
      <c r="D3" s="13"/>
      <c r="L3" s="16" t="s">
        <v>2</v>
      </c>
    </row>
    <row r="4" spans="1:21" s="15" customFormat="1" ht="18.600000000000001" customHeight="1">
      <c r="A4" s="13"/>
      <c r="B4" s="14" t="s">
        <v>3</v>
      </c>
      <c r="C4" s="13"/>
      <c r="D4" s="13"/>
      <c r="L4" s="16" t="s">
        <v>4</v>
      </c>
    </row>
    <row r="5" spans="1:21" ht="5.0999999999999996" customHeight="1"/>
    <row r="6" spans="1:21" s="19" customFormat="1" ht="18.75" customHeight="1">
      <c r="A6" s="188"/>
      <c r="B6" s="188"/>
      <c r="C6" s="17"/>
      <c r="D6" s="18"/>
      <c r="E6" s="189" t="s">
        <v>5</v>
      </c>
      <c r="F6" s="190"/>
      <c r="G6" s="191" t="s">
        <v>6</v>
      </c>
      <c r="H6" s="192"/>
      <c r="I6" s="193" t="s">
        <v>7</v>
      </c>
      <c r="J6" s="192"/>
      <c r="K6" s="194" t="s">
        <v>8</v>
      </c>
      <c r="L6" s="194"/>
    </row>
    <row r="7" spans="1:21" s="19" customFormat="1" ht="15.75" customHeight="1">
      <c r="A7" s="184" t="s">
        <v>9</v>
      </c>
      <c r="B7" s="184"/>
      <c r="C7" s="184"/>
      <c r="D7" s="185"/>
      <c r="E7" s="195" t="s">
        <v>10</v>
      </c>
      <c r="F7" s="196"/>
      <c r="G7" s="197" t="s">
        <v>11</v>
      </c>
      <c r="H7" s="198"/>
      <c r="I7" s="195" t="s">
        <v>12</v>
      </c>
      <c r="J7" s="199"/>
      <c r="K7" s="200" t="s">
        <v>13</v>
      </c>
      <c r="L7" s="201"/>
    </row>
    <row r="8" spans="1:21" s="19" customFormat="1" ht="17.25" customHeight="1">
      <c r="A8" s="184" t="s">
        <v>14</v>
      </c>
      <c r="B8" s="184"/>
      <c r="C8" s="184"/>
      <c r="D8" s="185"/>
      <c r="E8" s="23" t="s">
        <v>15</v>
      </c>
      <c r="F8" s="24" t="s">
        <v>16</v>
      </c>
      <c r="G8" s="25" t="s">
        <v>15</v>
      </c>
      <c r="H8" s="26" t="s">
        <v>16</v>
      </c>
      <c r="I8" s="26" t="s">
        <v>15</v>
      </c>
      <c r="J8" s="25" t="s">
        <v>16</v>
      </c>
      <c r="K8" s="27" t="s">
        <v>15</v>
      </c>
      <c r="L8" s="28" t="s">
        <v>16</v>
      </c>
    </row>
    <row r="9" spans="1:21" s="19" customFormat="1" ht="14.1" customHeight="1">
      <c r="A9" s="186" t="s">
        <v>17</v>
      </c>
      <c r="B9" s="187"/>
      <c r="C9" s="29"/>
      <c r="D9" s="30"/>
      <c r="E9" s="22" t="s">
        <v>18</v>
      </c>
      <c r="F9" s="21" t="s">
        <v>19</v>
      </c>
      <c r="G9" s="31" t="s">
        <v>18</v>
      </c>
      <c r="H9" s="32" t="s">
        <v>19</v>
      </c>
      <c r="I9" s="32" t="s">
        <v>18</v>
      </c>
      <c r="J9" s="31" t="s">
        <v>19</v>
      </c>
      <c r="K9" s="32" t="s">
        <v>18</v>
      </c>
      <c r="L9" s="22" t="s">
        <v>19</v>
      </c>
    </row>
    <row r="10" spans="1:21" s="19" customFormat="1" ht="16.5" customHeight="1">
      <c r="A10" s="33" t="s">
        <v>20</v>
      </c>
      <c r="B10" s="33"/>
      <c r="C10" s="33"/>
      <c r="D10" s="34"/>
      <c r="E10" s="35">
        <v>3982045</v>
      </c>
      <c r="F10" s="35">
        <v>65383338.029999949</v>
      </c>
      <c r="G10" s="35">
        <v>2459451</v>
      </c>
      <c r="H10" s="35">
        <v>42378221.367499933</v>
      </c>
      <c r="I10" s="35">
        <v>224585</v>
      </c>
      <c r="J10" s="36">
        <v>73808.399999999994</v>
      </c>
      <c r="K10" s="37">
        <v>3553</v>
      </c>
      <c r="L10" s="37">
        <v>40446.449999999997</v>
      </c>
      <c r="U10" s="38"/>
    </row>
    <row r="11" spans="1:21" s="19" customFormat="1" ht="16.5" customHeight="1">
      <c r="A11" s="39"/>
      <c r="B11" s="40"/>
      <c r="C11" s="40" t="s">
        <v>21</v>
      </c>
      <c r="D11" s="41" t="s">
        <v>22</v>
      </c>
      <c r="E11" s="42">
        <v>363913</v>
      </c>
      <c r="F11" s="42">
        <v>7409276.6025</v>
      </c>
      <c r="G11" s="42">
        <v>233697</v>
      </c>
      <c r="H11" s="42">
        <v>5343020.7399999704</v>
      </c>
      <c r="I11" s="42">
        <v>38374</v>
      </c>
      <c r="J11" s="43">
        <v>20811.07</v>
      </c>
      <c r="K11" s="44">
        <v>324</v>
      </c>
      <c r="L11" s="44">
        <v>1749.48</v>
      </c>
      <c r="U11" s="38"/>
    </row>
    <row r="12" spans="1:21" s="19" customFormat="1" ht="16.5" customHeight="1">
      <c r="A12" s="39"/>
      <c r="B12" s="40"/>
      <c r="C12" s="40" t="s">
        <v>23</v>
      </c>
      <c r="D12" s="41" t="s">
        <v>24</v>
      </c>
      <c r="E12" s="42">
        <v>274311</v>
      </c>
      <c r="F12" s="42">
        <v>4460075.2649999596</v>
      </c>
      <c r="G12" s="42">
        <v>153741</v>
      </c>
      <c r="H12" s="42">
        <v>2765271.2574999598</v>
      </c>
      <c r="I12" s="42">
        <v>23834</v>
      </c>
      <c r="J12" s="43">
        <v>6754.7474999999904</v>
      </c>
      <c r="K12" s="44">
        <v>109</v>
      </c>
      <c r="L12" s="44">
        <v>757.3175</v>
      </c>
      <c r="U12" s="38"/>
    </row>
    <row r="13" spans="1:21" s="19" customFormat="1" ht="16.5" customHeight="1">
      <c r="A13" s="39"/>
      <c r="B13" s="40"/>
      <c r="C13" s="40" t="s">
        <v>25</v>
      </c>
      <c r="D13" s="41" t="s">
        <v>26</v>
      </c>
      <c r="E13" s="42">
        <v>262797</v>
      </c>
      <c r="F13" s="42">
        <v>3973321.15000008</v>
      </c>
      <c r="G13" s="42">
        <v>124463</v>
      </c>
      <c r="H13" s="42">
        <v>1965046.35</v>
      </c>
      <c r="I13" s="42">
        <v>19262</v>
      </c>
      <c r="J13" s="43">
        <v>4747.125</v>
      </c>
      <c r="K13" s="44">
        <v>130</v>
      </c>
      <c r="L13" s="44">
        <v>542.745</v>
      </c>
      <c r="U13" s="38"/>
    </row>
    <row r="14" spans="1:21" s="19" customFormat="1" ht="16.5" customHeight="1">
      <c r="A14" s="39"/>
      <c r="B14" s="40"/>
      <c r="C14" s="40" t="s">
        <v>27</v>
      </c>
      <c r="D14" s="41" t="s">
        <v>28</v>
      </c>
      <c r="E14" s="42">
        <v>281844</v>
      </c>
      <c r="F14" s="42">
        <v>3930856.6524999598</v>
      </c>
      <c r="G14" s="42">
        <v>152453</v>
      </c>
      <c r="H14" s="42">
        <v>2081409.1725000299</v>
      </c>
      <c r="I14" s="42">
        <v>10175</v>
      </c>
      <c r="J14" s="43">
        <v>2205.0324999999998</v>
      </c>
      <c r="K14" s="44">
        <v>40</v>
      </c>
      <c r="L14" s="44">
        <v>101.21</v>
      </c>
      <c r="U14" s="38"/>
    </row>
    <row r="15" spans="1:21" s="19" customFormat="1" ht="16.5" customHeight="1">
      <c r="A15" s="39"/>
      <c r="B15" s="40"/>
      <c r="C15" s="40" t="s">
        <v>29</v>
      </c>
      <c r="D15" s="41" t="s">
        <v>30</v>
      </c>
      <c r="E15" s="42">
        <v>361793</v>
      </c>
      <c r="F15" s="42">
        <v>6119529.7974999901</v>
      </c>
      <c r="G15" s="42">
        <v>212516</v>
      </c>
      <c r="H15" s="42">
        <v>3686611.7850000099</v>
      </c>
      <c r="I15" s="42">
        <v>14309</v>
      </c>
      <c r="J15" s="43">
        <v>6847.9449999999997</v>
      </c>
      <c r="K15" s="44">
        <v>80</v>
      </c>
      <c r="L15" s="44">
        <v>304.48250000000002</v>
      </c>
      <c r="U15" s="38"/>
    </row>
    <row r="16" spans="1:21" s="19" customFormat="1" ht="16.5" customHeight="1">
      <c r="A16" s="39"/>
      <c r="B16" s="40"/>
      <c r="C16" s="40" t="s">
        <v>31</v>
      </c>
      <c r="D16" s="41" t="s">
        <v>32</v>
      </c>
      <c r="E16" s="42">
        <v>115473</v>
      </c>
      <c r="F16" s="42">
        <v>1862219.43750001</v>
      </c>
      <c r="G16" s="42">
        <v>71012</v>
      </c>
      <c r="H16" s="42">
        <v>1153108.92</v>
      </c>
      <c r="I16" s="42">
        <v>4191</v>
      </c>
      <c r="J16" s="43">
        <v>1721.2375</v>
      </c>
      <c r="K16" s="44">
        <v>34</v>
      </c>
      <c r="L16" s="44">
        <v>146.46</v>
      </c>
      <c r="U16" s="38"/>
    </row>
    <row r="17" spans="1:21" s="19" customFormat="1" ht="16.5" customHeight="1">
      <c r="A17" s="39"/>
      <c r="B17" s="40"/>
      <c r="C17" s="40" t="s">
        <v>33</v>
      </c>
      <c r="D17" s="41" t="s">
        <v>34</v>
      </c>
      <c r="E17" s="42">
        <v>211947</v>
      </c>
      <c r="F17" s="42">
        <v>4097559.73</v>
      </c>
      <c r="G17" s="42">
        <v>149879</v>
      </c>
      <c r="H17" s="42">
        <v>3036285.5449999901</v>
      </c>
      <c r="I17" s="42">
        <v>11799</v>
      </c>
      <c r="J17" s="43">
        <v>2394.1725000000001</v>
      </c>
      <c r="K17" s="44">
        <v>117</v>
      </c>
      <c r="L17" s="44">
        <v>765.50750000000005</v>
      </c>
      <c r="U17" s="38"/>
    </row>
    <row r="18" spans="1:21" s="19" customFormat="1" ht="16.5" customHeight="1">
      <c r="A18" s="39"/>
      <c r="B18" s="40"/>
      <c r="C18" s="40" t="s">
        <v>35</v>
      </c>
      <c r="D18" s="41" t="s">
        <v>36</v>
      </c>
      <c r="E18" s="42">
        <v>84593</v>
      </c>
      <c r="F18" s="42">
        <v>1468941.5699999901</v>
      </c>
      <c r="G18" s="42">
        <v>50066</v>
      </c>
      <c r="H18" s="42">
        <v>859943.09250000305</v>
      </c>
      <c r="I18" s="42">
        <v>2360</v>
      </c>
      <c r="J18" s="43">
        <v>504.45249999999999</v>
      </c>
      <c r="K18" s="44">
        <v>48</v>
      </c>
      <c r="L18" s="44">
        <v>297.8175</v>
      </c>
      <c r="U18" s="38"/>
    </row>
    <row r="19" spans="1:21" s="19" customFormat="1" ht="16.5" customHeight="1">
      <c r="A19" s="39"/>
      <c r="B19" s="40"/>
      <c r="C19" s="40" t="s">
        <v>37</v>
      </c>
      <c r="D19" s="41" t="s">
        <v>38</v>
      </c>
      <c r="E19" s="42">
        <v>100644</v>
      </c>
      <c r="F19" s="42">
        <v>1993692.845</v>
      </c>
      <c r="G19" s="42">
        <v>82539</v>
      </c>
      <c r="H19" s="42">
        <v>1666363.29</v>
      </c>
      <c r="I19" s="42">
        <v>3814</v>
      </c>
      <c r="J19" s="43">
        <v>978.63</v>
      </c>
      <c r="K19" s="44">
        <v>65</v>
      </c>
      <c r="L19" s="44">
        <v>597.51750000000004</v>
      </c>
      <c r="U19" s="38"/>
    </row>
    <row r="20" spans="1:21" s="19" customFormat="1" ht="16.5" customHeight="1">
      <c r="A20" s="39"/>
      <c r="B20" s="40"/>
      <c r="C20" s="40" t="s">
        <v>39</v>
      </c>
      <c r="D20" s="41" t="s">
        <v>40</v>
      </c>
      <c r="E20" s="42">
        <v>86202</v>
      </c>
      <c r="F20" s="42">
        <v>1606938.3199999901</v>
      </c>
      <c r="G20" s="42">
        <v>62939</v>
      </c>
      <c r="H20" s="42">
        <v>1204824.32249999</v>
      </c>
      <c r="I20" s="42">
        <v>3941</v>
      </c>
      <c r="J20" s="43">
        <v>751.755</v>
      </c>
      <c r="K20" s="44">
        <v>60</v>
      </c>
      <c r="L20" s="44">
        <v>385.42250000000001</v>
      </c>
      <c r="U20" s="38"/>
    </row>
    <row r="21" spans="1:21" s="19" customFormat="1" ht="16.5" customHeight="1">
      <c r="A21" s="39"/>
      <c r="B21" s="40"/>
      <c r="C21" s="40" t="s">
        <v>41</v>
      </c>
      <c r="D21" s="41" t="s">
        <v>42</v>
      </c>
      <c r="E21" s="42">
        <v>265454</v>
      </c>
      <c r="F21" s="42">
        <v>3930023.5849999799</v>
      </c>
      <c r="G21" s="42">
        <v>182195</v>
      </c>
      <c r="H21" s="42">
        <v>2738796.28249999</v>
      </c>
      <c r="I21" s="42">
        <v>14167</v>
      </c>
      <c r="J21" s="43">
        <v>3040.8249999999998</v>
      </c>
      <c r="K21" s="44">
        <v>578</v>
      </c>
      <c r="L21" s="44">
        <v>22902.732499999998</v>
      </c>
      <c r="U21" s="38"/>
    </row>
    <row r="22" spans="1:21" s="19" customFormat="1" ht="16.5" customHeight="1">
      <c r="A22" s="39"/>
      <c r="B22" s="40"/>
      <c r="C22" s="40" t="s">
        <v>43</v>
      </c>
      <c r="D22" s="41" t="s">
        <v>44</v>
      </c>
      <c r="E22" s="42">
        <v>245372</v>
      </c>
      <c r="F22" s="42">
        <v>4446729.6199999703</v>
      </c>
      <c r="G22" s="42">
        <v>165863</v>
      </c>
      <c r="H22" s="42">
        <v>3190128.8774999902</v>
      </c>
      <c r="I22" s="42">
        <v>15324</v>
      </c>
      <c r="J22" s="43">
        <v>3248.3049999999998</v>
      </c>
      <c r="K22" s="44">
        <v>488</v>
      </c>
      <c r="L22" s="44">
        <v>1622.7974999999999</v>
      </c>
      <c r="U22" s="38"/>
    </row>
    <row r="23" spans="1:21" s="19" customFormat="1" ht="16.5" customHeight="1">
      <c r="A23" s="39"/>
      <c r="B23" s="40"/>
      <c r="C23" s="40" t="s">
        <v>45</v>
      </c>
      <c r="D23" s="41" t="s">
        <v>46</v>
      </c>
      <c r="E23" s="42">
        <v>134987</v>
      </c>
      <c r="F23" s="42">
        <v>2969815.9975000001</v>
      </c>
      <c r="G23" s="42">
        <v>99225</v>
      </c>
      <c r="H23" s="42">
        <v>2151801.8550000102</v>
      </c>
      <c r="I23" s="42">
        <v>5008</v>
      </c>
      <c r="J23" s="43">
        <v>1268.1524999999999</v>
      </c>
      <c r="K23" s="44">
        <v>81</v>
      </c>
      <c r="L23" s="44">
        <v>524.22249999999997</v>
      </c>
      <c r="U23" s="38"/>
    </row>
    <row r="24" spans="1:21" s="19" customFormat="1" ht="16.5" customHeight="1">
      <c r="A24" s="39"/>
      <c r="B24" s="40"/>
      <c r="C24" s="40" t="s">
        <v>47</v>
      </c>
      <c r="D24" s="41" t="s">
        <v>48</v>
      </c>
      <c r="E24" s="42">
        <v>85191</v>
      </c>
      <c r="F24" s="42">
        <v>1322713.84499999</v>
      </c>
      <c r="G24" s="42">
        <v>60591</v>
      </c>
      <c r="H24" s="42">
        <v>991238.95750000095</v>
      </c>
      <c r="I24" s="42">
        <v>5590</v>
      </c>
      <c r="J24" s="43">
        <v>1574.62</v>
      </c>
      <c r="K24" s="44">
        <v>291</v>
      </c>
      <c r="L24" s="44">
        <v>1669.6575</v>
      </c>
      <c r="U24" s="38"/>
    </row>
    <row r="25" spans="1:21" s="19" customFormat="1" ht="16.5" customHeight="1">
      <c r="A25" s="39"/>
      <c r="B25" s="40"/>
      <c r="C25" s="40" t="s">
        <v>49</v>
      </c>
      <c r="D25" s="41" t="s">
        <v>50</v>
      </c>
      <c r="E25" s="42">
        <v>186589</v>
      </c>
      <c r="F25" s="42">
        <v>2649949.4549999898</v>
      </c>
      <c r="G25" s="42">
        <v>103646</v>
      </c>
      <c r="H25" s="42">
        <v>1428767.97</v>
      </c>
      <c r="I25" s="42">
        <v>7881</v>
      </c>
      <c r="J25" s="43">
        <v>2876.0349999999999</v>
      </c>
      <c r="K25" s="44">
        <v>199</v>
      </c>
      <c r="L25" s="44">
        <v>1925.7125000000001</v>
      </c>
      <c r="U25" s="38"/>
    </row>
    <row r="26" spans="1:21" s="19" customFormat="1" ht="16.5" customHeight="1">
      <c r="A26" s="39"/>
      <c r="B26" s="40"/>
      <c r="C26" s="40" t="s">
        <v>51</v>
      </c>
      <c r="D26" s="41" t="s">
        <v>52</v>
      </c>
      <c r="E26" s="42">
        <v>261031</v>
      </c>
      <c r="F26" s="42">
        <v>3666217.6425000201</v>
      </c>
      <c r="G26" s="42">
        <v>152281</v>
      </c>
      <c r="H26" s="42">
        <v>2178445.7075000098</v>
      </c>
      <c r="I26" s="42">
        <v>10840</v>
      </c>
      <c r="J26" s="43">
        <v>4483.9750000000004</v>
      </c>
      <c r="K26" s="44">
        <v>140</v>
      </c>
      <c r="L26" s="44">
        <v>793.79</v>
      </c>
      <c r="U26" s="38"/>
    </row>
    <row r="27" spans="1:21" s="19" customFormat="1" ht="16.5" customHeight="1">
      <c r="A27" s="39"/>
      <c r="B27" s="40"/>
      <c r="C27" s="40" t="s">
        <v>53</v>
      </c>
      <c r="D27" s="41" t="s">
        <v>54</v>
      </c>
      <c r="E27" s="42">
        <v>194207</v>
      </c>
      <c r="F27" s="42">
        <v>2563144.5274999999</v>
      </c>
      <c r="G27" s="42">
        <v>121892</v>
      </c>
      <c r="H27" s="42">
        <v>1690820.09250001</v>
      </c>
      <c r="I27" s="42">
        <v>13252</v>
      </c>
      <c r="J27" s="43">
        <v>2595.0574999999999</v>
      </c>
      <c r="K27" s="44">
        <v>298</v>
      </c>
      <c r="L27" s="44">
        <v>1904.92</v>
      </c>
      <c r="U27" s="38"/>
    </row>
    <row r="28" spans="1:21" s="19" customFormat="1" ht="16.5" customHeight="1">
      <c r="A28" s="39"/>
      <c r="B28" s="40"/>
      <c r="C28" s="40" t="s">
        <v>55</v>
      </c>
      <c r="D28" s="41" t="s">
        <v>56</v>
      </c>
      <c r="E28" s="42">
        <v>239608</v>
      </c>
      <c r="F28" s="42">
        <v>3626368.7450000201</v>
      </c>
      <c r="G28" s="42">
        <v>139313</v>
      </c>
      <c r="H28" s="42">
        <v>2199484.68499998</v>
      </c>
      <c r="I28" s="42">
        <v>12777</v>
      </c>
      <c r="J28" s="43">
        <v>4792.835</v>
      </c>
      <c r="K28" s="44">
        <v>121</v>
      </c>
      <c r="L28" s="44">
        <v>924.36249999999995</v>
      </c>
      <c r="U28" s="38"/>
    </row>
    <row r="29" spans="1:21" s="19" customFormat="1" ht="16.5" customHeight="1">
      <c r="A29" s="39"/>
      <c r="B29" s="40"/>
      <c r="C29" s="40" t="s">
        <v>57</v>
      </c>
      <c r="D29" s="41" t="s">
        <v>58</v>
      </c>
      <c r="E29" s="42">
        <v>147944</v>
      </c>
      <c r="F29" s="42">
        <v>2174579.2574999901</v>
      </c>
      <c r="G29" s="42">
        <v>92770</v>
      </c>
      <c r="H29" s="42">
        <v>1365687.8074999901</v>
      </c>
      <c r="I29" s="42">
        <v>5665</v>
      </c>
      <c r="J29" s="43">
        <v>1567.7349999999999</v>
      </c>
      <c r="K29" s="44">
        <v>207</v>
      </c>
      <c r="L29" s="44">
        <v>1030.895</v>
      </c>
      <c r="U29" s="38"/>
    </row>
    <row r="30" spans="1:21" s="19" customFormat="1" ht="16.5" customHeight="1">
      <c r="A30" s="39"/>
      <c r="B30" s="40"/>
      <c r="C30" s="40" t="s">
        <v>59</v>
      </c>
      <c r="D30" s="41" t="s">
        <v>60</v>
      </c>
      <c r="E30" s="42">
        <v>78145</v>
      </c>
      <c r="F30" s="42">
        <v>1111383.9850000101</v>
      </c>
      <c r="G30" s="42">
        <v>48370</v>
      </c>
      <c r="H30" s="42">
        <v>681164.65749999997</v>
      </c>
      <c r="I30" s="42">
        <v>2022</v>
      </c>
      <c r="J30" s="43">
        <v>644.6925</v>
      </c>
      <c r="K30" s="44">
        <v>143</v>
      </c>
      <c r="L30" s="44">
        <v>1499.4</v>
      </c>
      <c r="U30" s="38"/>
    </row>
    <row r="31" spans="1:21" s="50" customFormat="1" ht="9" customHeight="1">
      <c r="A31" s="45"/>
      <c r="B31" s="46"/>
      <c r="C31" s="46"/>
      <c r="D31" s="47"/>
      <c r="E31" s="48"/>
      <c r="F31" s="48"/>
      <c r="G31" s="48"/>
      <c r="H31" s="48"/>
      <c r="I31" s="48"/>
      <c r="J31" s="48"/>
      <c r="K31" s="49"/>
      <c r="L31" s="49"/>
      <c r="U31" s="38"/>
    </row>
    <row r="32" spans="1:21" s="19" customFormat="1" ht="20.25" customHeight="1">
      <c r="A32" s="45"/>
      <c r="B32" s="46"/>
      <c r="C32" s="46"/>
      <c r="D32" s="46"/>
      <c r="E32" s="48"/>
      <c r="F32" s="48"/>
      <c r="G32" s="48"/>
      <c r="H32" s="48"/>
      <c r="I32" s="48"/>
      <c r="J32" s="48"/>
      <c r="K32" s="49"/>
      <c r="L32" s="49"/>
      <c r="U32" s="38"/>
    </row>
    <row r="33" spans="1:21" s="19" customFormat="1" ht="20.25" customHeight="1">
      <c r="A33" s="45"/>
      <c r="B33" s="46"/>
      <c r="C33" s="46"/>
      <c r="D33" s="46"/>
      <c r="E33" s="48"/>
      <c r="F33" s="48"/>
      <c r="G33" s="48"/>
      <c r="H33" s="48"/>
      <c r="I33" s="48"/>
      <c r="J33" s="48"/>
      <c r="K33" s="49"/>
      <c r="L33" s="49"/>
      <c r="U33" s="38"/>
    </row>
    <row r="34" spans="1:21" s="19" customFormat="1" ht="18.75">
      <c r="A34" s="51"/>
      <c r="B34" s="52"/>
      <c r="C34" s="52"/>
      <c r="D34" s="53"/>
      <c r="E34" s="54"/>
      <c r="F34" s="55"/>
      <c r="G34" s="55"/>
      <c r="H34" s="55"/>
      <c r="I34" s="55"/>
      <c r="J34" s="55"/>
      <c r="K34" s="49"/>
      <c r="L34" s="49"/>
      <c r="U34" s="38"/>
    </row>
    <row r="35" spans="1:21" s="19" customFormat="1" ht="18.75">
      <c r="A35" s="56"/>
      <c r="B35" s="57"/>
      <c r="C35" s="57"/>
      <c r="D35" s="58"/>
      <c r="E35" s="59"/>
      <c r="F35" s="49"/>
      <c r="G35" s="49"/>
      <c r="H35" s="49"/>
      <c r="I35" s="49"/>
      <c r="J35" s="49"/>
      <c r="K35" s="49"/>
      <c r="L35" s="49"/>
      <c r="U35" s="38"/>
    </row>
    <row r="36" spans="1:21" s="19" customFormat="1" ht="18.75">
      <c r="A36" s="56"/>
      <c r="B36" s="57"/>
      <c r="C36" s="57"/>
      <c r="D36" s="58"/>
      <c r="E36" s="59"/>
      <c r="F36" s="49"/>
      <c r="G36" s="49"/>
      <c r="H36" s="49"/>
      <c r="I36" s="49"/>
      <c r="J36" s="49"/>
      <c r="K36" s="49"/>
      <c r="L36" s="49"/>
      <c r="U36" s="38"/>
    </row>
    <row r="37" spans="1:21" s="19" customFormat="1" ht="18.75">
      <c r="A37" s="56"/>
      <c r="B37" s="57"/>
      <c r="C37" s="57"/>
      <c r="D37" s="58"/>
      <c r="E37" s="59"/>
      <c r="F37" s="49"/>
      <c r="G37" s="49"/>
      <c r="H37" s="49"/>
      <c r="I37" s="49"/>
      <c r="J37" s="49"/>
      <c r="K37" s="49"/>
      <c r="L37" s="49"/>
      <c r="U37" s="38"/>
    </row>
    <row r="38" spans="1:21" s="19" customFormat="1" ht="18.75">
      <c r="A38" s="56"/>
      <c r="B38" s="57"/>
      <c r="C38" s="57"/>
      <c r="D38" s="58"/>
      <c r="E38" s="59"/>
      <c r="F38" s="49"/>
      <c r="G38" s="49"/>
      <c r="H38" s="49"/>
      <c r="I38" s="49"/>
      <c r="J38" s="49"/>
      <c r="K38" s="49"/>
      <c r="L38" s="49"/>
      <c r="U38" s="38"/>
    </row>
    <row r="39" spans="1:21" s="19" customFormat="1" ht="18.75">
      <c r="A39" s="56"/>
      <c r="B39" s="57"/>
      <c r="C39" s="57"/>
      <c r="D39" s="58"/>
      <c r="E39" s="59"/>
      <c r="F39" s="49"/>
      <c r="G39" s="49"/>
      <c r="H39" s="49"/>
      <c r="I39" s="49"/>
      <c r="J39" s="49"/>
      <c r="K39" s="49"/>
      <c r="L39" s="49"/>
      <c r="M39" s="60"/>
      <c r="U39" s="38"/>
    </row>
    <row r="40" spans="1:21" s="19" customFormat="1" ht="18.75">
      <c r="A40" s="56"/>
      <c r="B40" s="57"/>
      <c r="C40" s="57"/>
      <c r="D40" s="58"/>
      <c r="E40" s="59"/>
      <c r="F40" s="49"/>
      <c r="G40" s="49"/>
      <c r="H40" s="49"/>
      <c r="I40" s="49"/>
      <c r="J40" s="49"/>
      <c r="K40" s="49"/>
      <c r="L40" s="49"/>
      <c r="U40" s="38"/>
    </row>
    <row r="41" spans="1:21" s="19" customFormat="1" ht="18.75">
      <c r="A41" s="56"/>
      <c r="B41" s="57"/>
      <c r="C41" s="57"/>
      <c r="D41" s="58"/>
      <c r="E41" s="59"/>
      <c r="F41" s="49"/>
      <c r="G41" s="49"/>
      <c r="H41" s="49"/>
      <c r="I41" s="49"/>
      <c r="J41" s="49"/>
      <c r="K41" s="49"/>
      <c r="L41" s="49"/>
      <c r="U41" s="38"/>
    </row>
    <row r="42" spans="1:21" s="19" customFormat="1" ht="18.75">
      <c r="A42" s="56"/>
      <c r="B42" s="57"/>
      <c r="C42" s="57"/>
      <c r="D42" s="58"/>
      <c r="E42" s="59"/>
      <c r="F42" s="49"/>
      <c r="G42" s="49"/>
      <c r="H42" s="49"/>
      <c r="I42" s="49"/>
      <c r="J42" s="49"/>
      <c r="K42" s="49"/>
      <c r="L42" s="49"/>
      <c r="U42" s="38"/>
    </row>
    <row r="43" spans="1:21" s="19" customFormat="1" ht="18.75">
      <c r="A43" s="56"/>
      <c r="B43" s="57"/>
      <c r="C43" s="57"/>
      <c r="D43" s="58"/>
      <c r="E43" s="59"/>
      <c r="F43" s="49"/>
      <c r="G43" s="49"/>
      <c r="H43" s="49"/>
      <c r="I43" s="49"/>
      <c r="J43" s="49"/>
      <c r="K43" s="49"/>
      <c r="L43" s="49"/>
      <c r="U43" s="38"/>
    </row>
    <row r="44" spans="1:21" s="19" customFormat="1" ht="18.75">
      <c r="A44" s="56"/>
      <c r="B44" s="57"/>
      <c r="C44" s="57"/>
      <c r="D44" s="58"/>
      <c r="E44" s="59"/>
      <c r="F44" s="49"/>
      <c r="G44" s="49"/>
      <c r="H44" s="49"/>
      <c r="I44" s="49"/>
      <c r="J44" s="49"/>
      <c r="K44" s="49"/>
      <c r="L44" s="49"/>
      <c r="U44" s="38"/>
    </row>
    <row r="45" spans="1:21" s="19" customFormat="1" ht="18.75">
      <c r="A45" s="56"/>
      <c r="B45" s="57"/>
      <c r="C45" s="57"/>
      <c r="D45" s="58"/>
      <c r="E45" s="59"/>
      <c r="F45" s="49"/>
      <c r="G45" s="49"/>
      <c r="H45" s="49"/>
      <c r="I45" s="49"/>
      <c r="J45" s="49"/>
      <c r="K45" s="49"/>
      <c r="L45" s="49"/>
      <c r="N45" s="61"/>
      <c r="O45" s="61"/>
      <c r="P45" s="61"/>
      <c r="Q45" s="61"/>
      <c r="R45" s="61"/>
      <c r="S45" s="61"/>
      <c r="T45" s="61"/>
      <c r="U45" s="62"/>
    </row>
    <row r="46" spans="1:21" s="19" customFormat="1" ht="18.75">
      <c r="A46" s="56"/>
      <c r="B46" s="57"/>
      <c r="C46" s="57"/>
      <c r="D46" s="58"/>
      <c r="E46" s="59"/>
      <c r="F46" s="49"/>
      <c r="G46" s="49"/>
      <c r="H46" s="49"/>
      <c r="I46" s="49"/>
      <c r="J46" s="49"/>
      <c r="K46" s="49"/>
      <c r="L46" s="49"/>
      <c r="U46" s="38"/>
    </row>
    <row r="47" spans="1:21" s="19" customFormat="1" ht="18.75">
      <c r="A47" s="56"/>
      <c r="B47" s="57"/>
      <c r="D47" s="63"/>
      <c r="E47" s="59"/>
      <c r="F47" s="49"/>
      <c r="G47" s="49"/>
      <c r="H47" s="49"/>
      <c r="I47" s="49"/>
      <c r="J47" s="49"/>
      <c r="K47" s="49"/>
      <c r="L47" s="49"/>
      <c r="U47" s="38"/>
    </row>
    <row r="48" spans="1:21">
      <c r="A48" s="56"/>
      <c r="B48" s="57"/>
      <c r="C48" s="57"/>
      <c r="D48" s="58"/>
      <c r="E48" s="59"/>
      <c r="F48" s="49"/>
      <c r="G48" s="49"/>
      <c r="H48" s="49"/>
      <c r="I48" s="49"/>
      <c r="J48" s="49"/>
      <c r="K48" s="49"/>
      <c r="L48" s="49"/>
    </row>
    <row r="49" spans="1:12">
      <c r="A49" s="56"/>
      <c r="B49" s="57"/>
      <c r="C49" s="57"/>
      <c r="D49" s="58"/>
      <c r="E49" s="59"/>
      <c r="F49" s="49"/>
      <c r="G49" s="49"/>
      <c r="H49" s="49"/>
      <c r="I49" s="49"/>
      <c r="J49" s="49"/>
      <c r="K49" s="49"/>
      <c r="L49" s="49"/>
    </row>
  </sheetData>
  <mergeCells count="12">
    <mergeCell ref="I6:J6"/>
    <mergeCell ref="K6:L6"/>
    <mergeCell ref="A7:D7"/>
    <mergeCell ref="E7:F7"/>
    <mergeCell ref="G7:H7"/>
    <mergeCell ref="I7:J7"/>
    <mergeCell ref="K7:L7"/>
    <mergeCell ref="A8:D8"/>
    <mergeCell ref="A9:B9"/>
    <mergeCell ref="A6:B6"/>
    <mergeCell ref="E6:F6"/>
    <mergeCell ref="G6:H6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0E62D-E81E-47A7-94B8-6E4AC305DD5F}">
  <dimension ref="A1:O34"/>
  <sheetViews>
    <sheetView defaultGridColor="0" topLeftCell="A8" colorId="12" zoomScaleNormal="100" zoomScaleSheetLayoutView="100" workbookViewId="0">
      <selection activeCell="D23" sqref="D23"/>
    </sheetView>
  </sheetViews>
  <sheetFormatPr defaultColWidth="12.5703125" defaultRowHeight="18.75"/>
  <cols>
    <col min="1" max="1" width="3.5703125" style="56" customWidth="1"/>
    <col min="2" max="2" width="1.5703125" style="56" customWidth="1"/>
    <col min="3" max="3" width="20.5703125" style="56" customWidth="1"/>
    <col min="4" max="4" width="33.28515625" style="56" customWidth="1"/>
    <col min="5" max="8" width="16.140625" style="19" customWidth="1"/>
    <col min="9" max="10" width="16.85546875" style="19" customWidth="1"/>
    <col min="11" max="12" width="18.85546875" style="19" customWidth="1"/>
    <col min="13" max="16384" width="12.5703125" style="19"/>
  </cols>
  <sheetData>
    <row r="1" spans="1:15" ht="20.25" customHeight="1"/>
    <row r="2" spans="1:15" ht="20.25" customHeight="1"/>
    <row r="3" spans="1:15" ht="18.75" customHeight="1"/>
    <row r="4" spans="1:15" s="15" customFormat="1" ht="18.600000000000001" customHeight="1">
      <c r="A4" s="13"/>
      <c r="B4" s="14" t="s">
        <v>61</v>
      </c>
      <c r="C4" s="13"/>
      <c r="D4" s="13"/>
      <c r="L4" s="16" t="s">
        <v>62</v>
      </c>
    </row>
    <row r="5" spans="1:15" s="15" customFormat="1" ht="18.600000000000001" customHeight="1">
      <c r="A5" s="13"/>
      <c r="B5" s="14" t="s">
        <v>63</v>
      </c>
      <c r="C5" s="13"/>
      <c r="D5" s="13"/>
      <c r="L5" s="16" t="s">
        <v>64</v>
      </c>
    </row>
    <row r="6" spans="1:15" ht="4.5" customHeight="1"/>
    <row r="7" spans="1:15" ht="17.100000000000001" customHeight="1">
      <c r="A7" s="207"/>
      <c r="B7" s="207"/>
      <c r="C7" s="64"/>
      <c r="D7" s="64"/>
      <c r="E7" s="208" t="s">
        <v>65</v>
      </c>
      <c r="F7" s="190"/>
      <c r="G7" s="208" t="s">
        <v>65</v>
      </c>
      <c r="H7" s="209"/>
      <c r="I7" s="189" t="s">
        <v>66</v>
      </c>
      <c r="J7" s="209"/>
      <c r="K7" s="210" t="s">
        <v>67</v>
      </c>
      <c r="L7" s="211"/>
      <c r="O7" s="19" t="s">
        <v>17</v>
      </c>
    </row>
    <row r="8" spans="1:15" ht="16.5" customHeight="1">
      <c r="A8" s="65"/>
      <c r="B8" s="65"/>
      <c r="C8" s="65"/>
      <c r="D8" s="65"/>
      <c r="E8" s="212" t="s">
        <v>68</v>
      </c>
      <c r="F8" s="213"/>
      <c r="G8" s="212" t="s">
        <v>69</v>
      </c>
      <c r="H8" s="214"/>
      <c r="I8" s="215" t="s">
        <v>69</v>
      </c>
      <c r="J8" s="214"/>
      <c r="K8" s="216" t="s">
        <v>69</v>
      </c>
      <c r="L8" s="217"/>
    </row>
    <row r="9" spans="1:15" ht="17.100000000000001" customHeight="1">
      <c r="A9" s="184" t="s">
        <v>9</v>
      </c>
      <c r="B9" s="184"/>
      <c r="C9" s="184"/>
      <c r="D9" s="184"/>
      <c r="E9" s="204" t="s">
        <v>70</v>
      </c>
      <c r="F9" s="196"/>
      <c r="G9" s="204" t="s">
        <v>71</v>
      </c>
      <c r="H9" s="199"/>
      <c r="I9" s="195" t="s">
        <v>72</v>
      </c>
      <c r="J9" s="199"/>
      <c r="K9" s="205" t="s">
        <v>73</v>
      </c>
      <c r="L9" s="205"/>
    </row>
    <row r="10" spans="1:15" ht="17.100000000000001" customHeight="1">
      <c r="A10" s="184" t="s">
        <v>14</v>
      </c>
      <c r="B10" s="184"/>
      <c r="C10" s="184"/>
      <c r="D10" s="184"/>
      <c r="E10" s="200" t="s">
        <v>74</v>
      </c>
      <c r="F10" s="206"/>
      <c r="G10" s="200" t="s">
        <v>75</v>
      </c>
      <c r="H10" s="206"/>
      <c r="I10" s="197" t="s">
        <v>75</v>
      </c>
      <c r="J10" s="198"/>
      <c r="K10" s="200" t="s">
        <v>76</v>
      </c>
      <c r="L10" s="201"/>
      <c r="M10" s="202"/>
      <c r="N10" s="202"/>
    </row>
    <row r="11" spans="1:15" ht="17.25" customHeight="1">
      <c r="A11" s="203" t="s">
        <v>17</v>
      </c>
      <c r="B11" s="184"/>
      <c r="C11" s="20"/>
      <c r="D11" s="20"/>
      <c r="E11" s="66" t="s">
        <v>15</v>
      </c>
      <c r="F11" s="24" t="s">
        <v>16</v>
      </c>
      <c r="G11" s="25" t="s">
        <v>15</v>
      </c>
      <c r="H11" s="27" t="s">
        <v>16</v>
      </c>
      <c r="I11" s="28" t="s">
        <v>15</v>
      </c>
      <c r="J11" s="67" t="s">
        <v>16</v>
      </c>
      <c r="K11" s="27" t="s">
        <v>15</v>
      </c>
      <c r="L11" s="28" t="s">
        <v>16</v>
      </c>
      <c r="M11" s="202"/>
      <c r="N11" s="202"/>
    </row>
    <row r="12" spans="1:15" ht="13.5" customHeight="1">
      <c r="A12" s="68"/>
      <c r="B12" s="68"/>
      <c r="C12" s="68"/>
      <c r="D12" s="68"/>
      <c r="E12" s="21" t="s">
        <v>18</v>
      </c>
      <c r="F12" s="21" t="s">
        <v>19</v>
      </c>
      <c r="G12" s="31" t="s">
        <v>18</v>
      </c>
      <c r="H12" s="32" t="s">
        <v>19</v>
      </c>
      <c r="I12" s="22" t="s">
        <v>18</v>
      </c>
      <c r="J12" s="31" t="s">
        <v>19</v>
      </c>
      <c r="K12" s="32" t="s">
        <v>18</v>
      </c>
      <c r="L12" s="69" t="s">
        <v>19</v>
      </c>
    </row>
    <row r="13" spans="1:15" ht="15.95" customHeight="1">
      <c r="A13" s="70" t="s">
        <v>20</v>
      </c>
      <c r="B13" s="70"/>
      <c r="C13" s="70"/>
      <c r="D13" s="70"/>
      <c r="E13" s="71">
        <v>1210429</v>
      </c>
      <c r="F13" s="71">
        <v>21029398.707500022</v>
      </c>
      <c r="G13" s="72">
        <v>31571</v>
      </c>
      <c r="H13" s="72">
        <v>724228.86999999976</v>
      </c>
      <c r="I13" s="73">
        <v>943</v>
      </c>
      <c r="J13" s="73">
        <v>5574.7325000000001</v>
      </c>
      <c r="K13" s="72">
        <v>51513</v>
      </c>
      <c r="L13" s="72">
        <v>1131659.5024999997</v>
      </c>
    </row>
    <row r="14" spans="1:15" ht="15.95" customHeight="1">
      <c r="A14" s="39"/>
      <c r="B14" s="39"/>
      <c r="C14" s="40" t="s">
        <v>21</v>
      </c>
      <c r="D14" s="41" t="s">
        <v>22</v>
      </c>
      <c r="E14" s="74">
        <v>86865</v>
      </c>
      <c r="F14" s="42">
        <v>1917360.7749999999</v>
      </c>
      <c r="G14" s="75">
        <v>1943</v>
      </c>
      <c r="H14" s="43">
        <v>52801.772499999999</v>
      </c>
      <c r="I14" s="76">
        <v>86</v>
      </c>
      <c r="J14" s="44">
        <v>601.4375</v>
      </c>
      <c r="K14" s="77">
        <v>2624</v>
      </c>
      <c r="L14" s="43">
        <v>72931.327500000101</v>
      </c>
    </row>
    <row r="15" spans="1:15" ht="15.95" customHeight="1">
      <c r="A15" s="39"/>
      <c r="B15" s="39"/>
      <c r="C15" s="40" t="s">
        <v>23</v>
      </c>
      <c r="D15" s="41" t="s">
        <v>24</v>
      </c>
      <c r="E15" s="74">
        <v>93964</v>
      </c>
      <c r="F15" s="42">
        <v>1630570.1399999899</v>
      </c>
      <c r="G15" s="75">
        <v>697</v>
      </c>
      <c r="H15" s="43">
        <v>15677.997499999999</v>
      </c>
      <c r="I15" s="76">
        <v>39</v>
      </c>
      <c r="J15" s="44">
        <v>183.26499999999999</v>
      </c>
      <c r="K15" s="77">
        <v>1927</v>
      </c>
      <c r="L15" s="43">
        <v>40860.54</v>
      </c>
    </row>
    <row r="16" spans="1:15" ht="15.95" customHeight="1">
      <c r="A16" s="39"/>
      <c r="B16" s="39"/>
      <c r="C16" s="40" t="s">
        <v>25</v>
      </c>
      <c r="D16" s="41" t="s">
        <v>26</v>
      </c>
      <c r="E16" s="74">
        <v>114341</v>
      </c>
      <c r="F16" s="42">
        <v>1907656.62750001</v>
      </c>
      <c r="G16" s="75">
        <v>1055</v>
      </c>
      <c r="H16" s="43">
        <v>20270.9025</v>
      </c>
      <c r="I16" s="76">
        <v>57</v>
      </c>
      <c r="J16" s="44">
        <v>262.16000000000003</v>
      </c>
      <c r="K16" s="77">
        <v>3489</v>
      </c>
      <c r="L16" s="43">
        <v>74795.239999999802</v>
      </c>
    </row>
    <row r="17" spans="1:14" ht="15.95" customHeight="1">
      <c r="A17" s="39"/>
      <c r="B17" s="39"/>
      <c r="C17" s="40" t="s">
        <v>27</v>
      </c>
      <c r="D17" s="41" t="s">
        <v>28</v>
      </c>
      <c r="E17" s="74">
        <v>117222</v>
      </c>
      <c r="F17" s="42">
        <v>1811790.38500002</v>
      </c>
      <c r="G17" s="75">
        <v>381</v>
      </c>
      <c r="H17" s="43">
        <v>6570.7075000000004</v>
      </c>
      <c r="I17" s="76">
        <v>17</v>
      </c>
      <c r="J17" s="44">
        <v>141.70750000000001</v>
      </c>
      <c r="K17" s="77">
        <v>1556</v>
      </c>
      <c r="L17" s="43">
        <v>28638.4375</v>
      </c>
    </row>
    <row r="18" spans="1:14" ht="15.95" customHeight="1">
      <c r="A18" s="39"/>
      <c r="B18" s="39"/>
      <c r="C18" s="40" t="s">
        <v>29</v>
      </c>
      <c r="D18" s="41" t="s">
        <v>30</v>
      </c>
      <c r="E18" s="74">
        <v>130505</v>
      </c>
      <c r="F18" s="42">
        <v>2331765.13499999</v>
      </c>
      <c r="G18" s="75">
        <v>1056</v>
      </c>
      <c r="H18" s="43">
        <v>23666.67</v>
      </c>
      <c r="I18" s="76">
        <v>76</v>
      </c>
      <c r="J18" s="44">
        <v>179.465</v>
      </c>
      <c r="K18" s="77">
        <v>3251</v>
      </c>
      <c r="L18" s="43">
        <v>70154.315000000002</v>
      </c>
      <c r="M18" s="78"/>
    </row>
    <row r="19" spans="1:14" ht="15.95" customHeight="1">
      <c r="A19" s="39"/>
      <c r="B19" s="39"/>
      <c r="C19" s="40" t="s">
        <v>31</v>
      </c>
      <c r="D19" s="41" t="s">
        <v>32</v>
      </c>
      <c r="E19" s="74">
        <v>38647</v>
      </c>
      <c r="F19" s="42">
        <v>676682.85249999701</v>
      </c>
      <c r="G19" s="75">
        <v>463</v>
      </c>
      <c r="H19" s="43">
        <v>8312.35</v>
      </c>
      <c r="I19" s="76">
        <v>7</v>
      </c>
      <c r="J19" s="44">
        <v>29.074999999999999</v>
      </c>
      <c r="K19" s="77">
        <v>1119</v>
      </c>
      <c r="L19" s="43">
        <v>22218.5425</v>
      </c>
      <c r="M19" s="79"/>
    </row>
    <row r="20" spans="1:14" ht="15.95" customHeight="1">
      <c r="A20" s="39"/>
      <c r="B20" s="39"/>
      <c r="C20" s="40" t="s">
        <v>33</v>
      </c>
      <c r="D20" s="41" t="s">
        <v>34</v>
      </c>
      <c r="E20" s="74">
        <v>44784</v>
      </c>
      <c r="F20" s="42">
        <v>919262.94500000495</v>
      </c>
      <c r="G20" s="75">
        <v>2556</v>
      </c>
      <c r="H20" s="43">
        <v>66552.632500000007</v>
      </c>
      <c r="I20" s="76">
        <v>33</v>
      </c>
      <c r="J20" s="44">
        <v>167.155</v>
      </c>
      <c r="K20" s="77">
        <v>2779</v>
      </c>
      <c r="L20" s="43">
        <v>72131.772500000006</v>
      </c>
    </row>
    <row r="21" spans="1:14" ht="15.95" customHeight="1">
      <c r="A21" s="39"/>
      <c r="B21" s="39"/>
      <c r="C21" s="40" t="s">
        <v>35</v>
      </c>
      <c r="D21" s="41" t="s">
        <v>36</v>
      </c>
      <c r="E21" s="74">
        <v>30568</v>
      </c>
      <c r="F21" s="42">
        <v>569964.61499999999</v>
      </c>
      <c r="G21" s="75">
        <v>404</v>
      </c>
      <c r="H21" s="43">
        <v>9672.5675000000101</v>
      </c>
      <c r="I21" s="76">
        <v>2</v>
      </c>
      <c r="J21" s="44">
        <v>1.3025</v>
      </c>
      <c r="K21" s="77">
        <v>1145</v>
      </c>
      <c r="L21" s="43">
        <v>28557.7225</v>
      </c>
    </row>
    <row r="22" spans="1:14" ht="15.95" customHeight="1">
      <c r="A22" s="39"/>
      <c r="B22" s="39"/>
      <c r="C22" s="40" t="s">
        <v>37</v>
      </c>
      <c r="D22" s="41" t="s">
        <v>38</v>
      </c>
      <c r="E22" s="74">
        <v>12730</v>
      </c>
      <c r="F22" s="42">
        <v>282273.34250000102</v>
      </c>
      <c r="G22" s="75">
        <v>818</v>
      </c>
      <c r="H22" s="43">
        <v>25540.942500000001</v>
      </c>
      <c r="I22" s="76">
        <v>4</v>
      </c>
      <c r="J22" s="44">
        <v>47.195</v>
      </c>
      <c r="K22" s="77">
        <v>674</v>
      </c>
      <c r="L22" s="43">
        <v>17891.927500000002</v>
      </c>
      <c r="N22" s="80"/>
    </row>
    <row r="23" spans="1:14" ht="15.95" customHeight="1">
      <c r="A23" s="39"/>
      <c r="B23" s="39"/>
      <c r="C23" s="40" t="s">
        <v>39</v>
      </c>
      <c r="D23" s="41" t="s">
        <v>40</v>
      </c>
      <c r="E23" s="74">
        <v>15754</v>
      </c>
      <c r="F23" s="42">
        <v>313354.72749999998</v>
      </c>
      <c r="G23" s="75">
        <v>1949</v>
      </c>
      <c r="H23" s="43">
        <v>47265.554999999898</v>
      </c>
      <c r="I23" s="76">
        <v>8</v>
      </c>
      <c r="J23" s="44">
        <v>61.04</v>
      </c>
      <c r="K23" s="77">
        <v>1551</v>
      </c>
      <c r="L23" s="43">
        <v>40295.497499999998</v>
      </c>
    </row>
    <row r="24" spans="1:14" ht="15.95" customHeight="1">
      <c r="A24" s="39"/>
      <c r="B24" s="39"/>
      <c r="C24" s="40" t="s">
        <v>41</v>
      </c>
      <c r="D24" s="41" t="s">
        <v>42</v>
      </c>
      <c r="E24" s="74">
        <v>61278</v>
      </c>
      <c r="F24" s="42">
        <v>1026342.38</v>
      </c>
      <c r="G24" s="75">
        <v>3295</v>
      </c>
      <c r="H24" s="43">
        <v>60896.067499999997</v>
      </c>
      <c r="I24" s="76">
        <v>37</v>
      </c>
      <c r="J24" s="44">
        <v>230.3125</v>
      </c>
      <c r="K24" s="77">
        <v>3904</v>
      </c>
      <c r="L24" s="43">
        <v>77814.984999999899</v>
      </c>
    </row>
    <row r="25" spans="1:14" ht="15.95" customHeight="1">
      <c r="A25" s="39"/>
      <c r="B25" s="39"/>
      <c r="C25" s="40" t="s">
        <v>43</v>
      </c>
      <c r="D25" s="41" t="s">
        <v>44</v>
      </c>
      <c r="E25" s="74">
        <v>54956</v>
      </c>
      <c r="F25" s="42">
        <v>1045538.1825</v>
      </c>
      <c r="G25" s="75">
        <v>3946</v>
      </c>
      <c r="H25" s="43">
        <v>98824.4399999999</v>
      </c>
      <c r="I25" s="76">
        <v>113</v>
      </c>
      <c r="J25" s="44">
        <v>396.34</v>
      </c>
      <c r="K25" s="77">
        <v>4682</v>
      </c>
      <c r="L25" s="43">
        <v>106970.67750000001</v>
      </c>
    </row>
    <row r="26" spans="1:14" ht="15.95" customHeight="1">
      <c r="A26" s="39"/>
      <c r="B26" s="39"/>
      <c r="C26" s="40" t="s">
        <v>45</v>
      </c>
      <c r="D26" s="41" t="s">
        <v>46</v>
      </c>
      <c r="E26" s="74">
        <v>22541</v>
      </c>
      <c r="F26" s="42">
        <v>578078.37749999901</v>
      </c>
      <c r="G26" s="75">
        <v>4423</v>
      </c>
      <c r="H26" s="43">
        <v>123442.8075</v>
      </c>
      <c r="I26" s="76">
        <v>30</v>
      </c>
      <c r="J26" s="44">
        <v>206.9025</v>
      </c>
      <c r="K26" s="77">
        <v>3679</v>
      </c>
      <c r="L26" s="43">
        <v>114493.68</v>
      </c>
    </row>
    <row r="27" spans="1:14" ht="15.95" customHeight="1">
      <c r="A27" s="39"/>
      <c r="B27" s="39"/>
      <c r="C27" s="40" t="s">
        <v>47</v>
      </c>
      <c r="D27" s="41" t="s">
        <v>48</v>
      </c>
      <c r="E27" s="74">
        <v>15739</v>
      </c>
      <c r="F27" s="42">
        <v>264038.700000001</v>
      </c>
      <c r="G27" s="75">
        <v>1327</v>
      </c>
      <c r="H27" s="43">
        <v>29502.16</v>
      </c>
      <c r="I27" s="76">
        <v>157</v>
      </c>
      <c r="J27" s="44">
        <v>1158.395</v>
      </c>
      <c r="K27" s="77">
        <v>1496</v>
      </c>
      <c r="L27" s="43">
        <v>33531.355000000003</v>
      </c>
    </row>
    <row r="28" spans="1:14" ht="15.95" customHeight="1">
      <c r="A28" s="39"/>
      <c r="B28" s="39"/>
      <c r="C28" s="40" t="s">
        <v>49</v>
      </c>
      <c r="D28" s="41" t="s">
        <v>50</v>
      </c>
      <c r="E28" s="74">
        <v>70709</v>
      </c>
      <c r="F28" s="42">
        <v>1137637.36249999</v>
      </c>
      <c r="G28" s="75">
        <v>1096</v>
      </c>
      <c r="H28" s="43">
        <v>19327.602500000001</v>
      </c>
      <c r="I28" s="76">
        <v>58</v>
      </c>
      <c r="J28" s="44">
        <v>555.53250000000003</v>
      </c>
      <c r="K28" s="77">
        <v>3000</v>
      </c>
      <c r="L28" s="43">
        <v>58859.24</v>
      </c>
    </row>
    <row r="29" spans="1:14" ht="15.95" customHeight="1">
      <c r="A29" s="39"/>
      <c r="B29" s="39"/>
      <c r="C29" s="40" t="s">
        <v>51</v>
      </c>
      <c r="D29" s="41" t="s">
        <v>52</v>
      </c>
      <c r="E29" s="74">
        <v>92245</v>
      </c>
      <c r="F29" s="42">
        <v>1393744.75000001</v>
      </c>
      <c r="G29" s="75">
        <v>1551</v>
      </c>
      <c r="H29" s="43">
        <v>22292.702499999999</v>
      </c>
      <c r="I29" s="76">
        <v>30</v>
      </c>
      <c r="J29" s="44">
        <v>149.32499999999999</v>
      </c>
      <c r="K29" s="77">
        <v>3944</v>
      </c>
      <c r="L29" s="43">
        <v>66307.392500000002</v>
      </c>
    </row>
    <row r="30" spans="1:14" ht="15.95" customHeight="1">
      <c r="A30" s="39"/>
      <c r="B30" s="39"/>
      <c r="C30" s="40" t="s">
        <v>53</v>
      </c>
      <c r="D30" s="41" t="s">
        <v>54</v>
      </c>
      <c r="E30" s="74">
        <v>55845</v>
      </c>
      <c r="F30" s="42">
        <v>815696.70500000298</v>
      </c>
      <c r="G30" s="75">
        <v>1152</v>
      </c>
      <c r="H30" s="43">
        <v>21840.627499999999</v>
      </c>
      <c r="I30" s="76">
        <v>126</v>
      </c>
      <c r="J30" s="44">
        <v>827.63499999999999</v>
      </c>
      <c r="K30" s="77">
        <v>1642</v>
      </c>
      <c r="L30" s="43">
        <v>29459.49</v>
      </c>
    </row>
    <row r="31" spans="1:14" ht="15.95" customHeight="1">
      <c r="A31" s="39"/>
      <c r="B31" s="39"/>
      <c r="C31" s="40" t="s">
        <v>55</v>
      </c>
      <c r="D31" s="41" t="s">
        <v>56</v>
      </c>
      <c r="E31" s="74">
        <v>79827</v>
      </c>
      <c r="F31" s="42">
        <v>1270139.46750001</v>
      </c>
      <c r="G31" s="75">
        <v>1976</v>
      </c>
      <c r="H31" s="43">
        <v>41644.887499999997</v>
      </c>
      <c r="I31" s="76">
        <v>39</v>
      </c>
      <c r="J31" s="44">
        <v>163.82249999999999</v>
      </c>
      <c r="K31" s="77">
        <v>5555</v>
      </c>
      <c r="L31" s="43">
        <v>109218.685</v>
      </c>
    </row>
    <row r="32" spans="1:14" ht="15.95" customHeight="1">
      <c r="A32" s="39"/>
      <c r="B32" s="39"/>
      <c r="C32" s="40" t="s">
        <v>57</v>
      </c>
      <c r="D32" s="41" t="s">
        <v>58</v>
      </c>
      <c r="E32" s="74">
        <v>46552</v>
      </c>
      <c r="F32" s="42">
        <v>754112.45749999897</v>
      </c>
      <c r="G32" s="75">
        <v>930</v>
      </c>
      <c r="H32" s="43">
        <v>19421.407500000001</v>
      </c>
      <c r="I32" s="76">
        <v>17</v>
      </c>
      <c r="J32" s="44">
        <v>204.16499999999999</v>
      </c>
      <c r="K32" s="77">
        <v>1803</v>
      </c>
      <c r="L32" s="43">
        <v>32554.79</v>
      </c>
    </row>
    <row r="33" spans="1:12" ht="15.95" customHeight="1">
      <c r="A33" s="39"/>
      <c r="B33" s="39"/>
      <c r="C33" s="40" t="s">
        <v>59</v>
      </c>
      <c r="D33" s="41" t="s">
        <v>60</v>
      </c>
      <c r="E33" s="74">
        <v>25357</v>
      </c>
      <c r="F33" s="42">
        <v>383388.78</v>
      </c>
      <c r="G33" s="75">
        <v>553</v>
      </c>
      <c r="H33" s="43">
        <v>10704.07</v>
      </c>
      <c r="I33" s="76">
        <v>7</v>
      </c>
      <c r="J33" s="44">
        <v>8.5</v>
      </c>
      <c r="K33" s="77">
        <v>1693</v>
      </c>
      <c r="L33" s="43">
        <v>33973.885000000002</v>
      </c>
    </row>
    <row r="34" spans="1:12" ht="7.5" customHeight="1">
      <c r="A34" s="39"/>
      <c r="B34" s="39"/>
      <c r="C34" s="39"/>
      <c r="D34" s="39"/>
      <c r="E34" s="81"/>
      <c r="F34" s="81"/>
      <c r="G34" s="81"/>
      <c r="H34" s="81"/>
      <c r="I34" s="81"/>
      <c r="J34" s="81"/>
      <c r="K34" s="81"/>
      <c r="L34" s="81"/>
    </row>
  </sheetData>
  <mergeCells count="22">
    <mergeCell ref="E8:F8"/>
    <mergeCell ref="G8:H8"/>
    <mergeCell ref="I8:J8"/>
    <mergeCell ref="K8:L8"/>
    <mergeCell ref="A7:B7"/>
    <mergeCell ref="E7:F7"/>
    <mergeCell ref="G7:H7"/>
    <mergeCell ref="I7:J7"/>
    <mergeCell ref="K7:L7"/>
    <mergeCell ref="M10:N10"/>
    <mergeCell ref="A11:B11"/>
    <mergeCell ref="M11:N11"/>
    <mergeCell ref="A9:D9"/>
    <mergeCell ref="E9:F9"/>
    <mergeCell ref="G9:H9"/>
    <mergeCell ref="I9:J9"/>
    <mergeCell ref="K9:L9"/>
    <mergeCell ref="A10:D10"/>
    <mergeCell ref="E10:F10"/>
    <mergeCell ref="G10:H10"/>
    <mergeCell ref="I10:J10"/>
    <mergeCell ref="K10:L10"/>
  </mergeCells>
  <pageMargins left="0.39370078740157483" right="0" top="0" bottom="0.78740157480314965" header="0" footer="0.19685039370078741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9BF0E-0B5B-4D56-9554-EA5C1D001179}">
  <sheetPr>
    <tabColor rgb="FFBC7FCD"/>
  </sheetPr>
  <dimension ref="A1:O24"/>
  <sheetViews>
    <sheetView defaultGridColor="0" colorId="12" zoomScale="110" zoomScaleNormal="110" zoomScaleSheetLayoutView="100" workbookViewId="0">
      <selection activeCell="D23" sqref="D23"/>
    </sheetView>
  </sheetViews>
  <sheetFormatPr defaultColWidth="12.5703125" defaultRowHeight="18.75"/>
  <cols>
    <col min="1" max="1" width="3.5703125" style="19" customWidth="1"/>
    <col min="2" max="2" width="38.5703125" style="19" customWidth="1"/>
    <col min="3" max="8" width="19.28515625" style="19" customWidth="1"/>
    <col min="9" max="10" width="18.85546875" style="19" customWidth="1"/>
    <col min="11" max="11" width="7.140625" style="19" customWidth="1"/>
    <col min="12" max="18" width="12.5703125" style="19"/>
    <col min="19" max="20" width="12.5703125" style="19" customWidth="1"/>
    <col min="21" max="209" width="12.5703125" style="19"/>
    <col min="210" max="210" width="2.140625" style="19" customWidth="1"/>
    <col min="211" max="211" width="30.140625" style="19" customWidth="1"/>
    <col min="212" max="212" width="9.85546875" style="19" customWidth="1"/>
    <col min="213" max="213" width="2.7109375" style="19" customWidth="1"/>
    <col min="214" max="214" width="9.85546875" style="19" customWidth="1"/>
    <col min="215" max="215" width="2.7109375" style="19" customWidth="1"/>
    <col min="216" max="216" width="9.85546875" style="19" customWidth="1"/>
    <col min="217" max="217" width="2.7109375" style="19" customWidth="1"/>
    <col min="218" max="218" width="9.85546875" style="19" customWidth="1"/>
    <col min="219" max="219" width="2.7109375" style="19" customWidth="1"/>
    <col min="220" max="220" width="9.85546875" style="19" customWidth="1"/>
    <col min="221" max="221" width="2.7109375" style="19" customWidth="1"/>
    <col min="222" max="222" width="9.85546875" style="19" customWidth="1"/>
    <col min="223" max="223" width="2.7109375" style="19" customWidth="1"/>
    <col min="224" max="224" width="10.140625" style="19" customWidth="1"/>
    <col min="225" max="225" width="2.7109375" style="19" customWidth="1"/>
    <col min="226" max="226" width="10.140625" style="19" customWidth="1"/>
    <col min="227" max="227" width="2.7109375" style="19" customWidth="1"/>
    <col min="228" max="228" width="9.85546875" style="19" customWidth="1"/>
    <col min="229" max="229" width="2.7109375" style="19" customWidth="1"/>
    <col min="230" max="230" width="9.85546875" style="19" customWidth="1"/>
    <col min="231" max="232" width="2.7109375" style="19" customWidth="1"/>
    <col min="233" max="465" width="12.5703125" style="19"/>
    <col min="466" max="466" width="2.140625" style="19" customWidth="1"/>
    <col min="467" max="467" width="30.140625" style="19" customWidth="1"/>
    <col min="468" max="468" width="9.85546875" style="19" customWidth="1"/>
    <col min="469" max="469" width="2.7109375" style="19" customWidth="1"/>
    <col min="470" max="470" width="9.85546875" style="19" customWidth="1"/>
    <col min="471" max="471" width="2.7109375" style="19" customWidth="1"/>
    <col min="472" max="472" width="9.85546875" style="19" customWidth="1"/>
    <col min="473" max="473" width="2.7109375" style="19" customWidth="1"/>
    <col min="474" max="474" width="9.85546875" style="19" customWidth="1"/>
    <col min="475" max="475" width="2.7109375" style="19" customWidth="1"/>
    <col min="476" max="476" width="9.85546875" style="19" customWidth="1"/>
    <col min="477" max="477" width="2.7109375" style="19" customWidth="1"/>
    <col min="478" max="478" width="9.85546875" style="19" customWidth="1"/>
    <col min="479" max="479" width="2.7109375" style="19" customWidth="1"/>
    <col min="480" max="480" width="10.140625" style="19" customWidth="1"/>
    <col min="481" max="481" width="2.7109375" style="19" customWidth="1"/>
    <col min="482" max="482" width="10.140625" style="19" customWidth="1"/>
    <col min="483" max="483" width="2.7109375" style="19" customWidth="1"/>
    <col min="484" max="484" width="9.85546875" style="19" customWidth="1"/>
    <col min="485" max="485" width="2.7109375" style="19" customWidth="1"/>
    <col min="486" max="486" width="9.85546875" style="19" customWidth="1"/>
    <col min="487" max="488" width="2.7109375" style="19" customWidth="1"/>
    <col min="489" max="721" width="12.5703125" style="19"/>
    <col min="722" max="722" width="2.140625" style="19" customWidth="1"/>
    <col min="723" max="723" width="30.140625" style="19" customWidth="1"/>
    <col min="724" max="724" width="9.85546875" style="19" customWidth="1"/>
    <col min="725" max="725" width="2.7109375" style="19" customWidth="1"/>
    <col min="726" max="726" width="9.85546875" style="19" customWidth="1"/>
    <col min="727" max="727" width="2.7109375" style="19" customWidth="1"/>
    <col min="728" max="728" width="9.85546875" style="19" customWidth="1"/>
    <col min="729" max="729" width="2.7109375" style="19" customWidth="1"/>
    <col min="730" max="730" width="9.85546875" style="19" customWidth="1"/>
    <col min="731" max="731" width="2.7109375" style="19" customWidth="1"/>
    <col min="732" max="732" width="9.85546875" style="19" customWidth="1"/>
    <col min="733" max="733" width="2.7109375" style="19" customWidth="1"/>
    <col min="734" max="734" width="9.85546875" style="19" customWidth="1"/>
    <col min="735" max="735" width="2.7109375" style="19" customWidth="1"/>
    <col min="736" max="736" width="10.140625" style="19" customWidth="1"/>
    <col min="737" max="737" width="2.7109375" style="19" customWidth="1"/>
    <col min="738" max="738" width="10.140625" style="19" customWidth="1"/>
    <col min="739" max="739" width="2.7109375" style="19" customWidth="1"/>
    <col min="740" max="740" width="9.85546875" style="19" customWidth="1"/>
    <col min="741" max="741" width="2.7109375" style="19" customWidth="1"/>
    <col min="742" max="742" width="9.85546875" style="19" customWidth="1"/>
    <col min="743" max="744" width="2.7109375" style="19" customWidth="1"/>
    <col min="745" max="977" width="12.5703125" style="19"/>
    <col min="978" max="978" width="2.140625" style="19" customWidth="1"/>
    <col min="979" max="979" width="30.140625" style="19" customWidth="1"/>
    <col min="980" max="980" width="9.85546875" style="19" customWidth="1"/>
    <col min="981" max="981" width="2.7109375" style="19" customWidth="1"/>
    <col min="982" max="982" width="9.85546875" style="19" customWidth="1"/>
    <col min="983" max="983" width="2.7109375" style="19" customWidth="1"/>
    <col min="984" max="984" width="9.85546875" style="19" customWidth="1"/>
    <col min="985" max="985" width="2.7109375" style="19" customWidth="1"/>
    <col min="986" max="986" width="9.85546875" style="19" customWidth="1"/>
    <col min="987" max="987" width="2.7109375" style="19" customWidth="1"/>
    <col min="988" max="988" width="9.85546875" style="19" customWidth="1"/>
    <col min="989" max="989" width="2.7109375" style="19" customWidth="1"/>
    <col min="990" max="990" width="9.85546875" style="19" customWidth="1"/>
    <col min="991" max="991" width="2.7109375" style="19" customWidth="1"/>
    <col min="992" max="992" width="10.140625" style="19" customWidth="1"/>
    <col min="993" max="993" width="2.7109375" style="19" customWidth="1"/>
    <col min="994" max="994" width="10.140625" style="19" customWidth="1"/>
    <col min="995" max="995" width="2.7109375" style="19" customWidth="1"/>
    <col min="996" max="996" width="9.85546875" style="19" customWidth="1"/>
    <col min="997" max="997" width="2.7109375" style="19" customWidth="1"/>
    <col min="998" max="998" width="9.85546875" style="19" customWidth="1"/>
    <col min="999" max="1000" width="2.7109375" style="19" customWidth="1"/>
    <col min="1001" max="1233" width="12.5703125" style="19"/>
    <col min="1234" max="1234" width="2.140625" style="19" customWidth="1"/>
    <col min="1235" max="1235" width="30.140625" style="19" customWidth="1"/>
    <col min="1236" max="1236" width="9.85546875" style="19" customWidth="1"/>
    <col min="1237" max="1237" width="2.7109375" style="19" customWidth="1"/>
    <col min="1238" max="1238" width="9.85546875" style="19" customWidth="1"/>
    <col min="1239" max="1239" width="2.7109375" style="19" customWidth="1"/>
    <col min="1240" max="1240" width="9.85546875" style="19" customWidth="1"/>
    <col min="1241" max="1241" width="2.7109375" style="19" customWidth="1"/>
    <col min="1242" max="1242" width="9.85546875" style="19" customWidth="1"/>
    <col min="1243" max="1243" width="2.7109375" style="19" customWidth="1"/>
    <col min="1244" max="1244" width="9.85546875" style="19" customWidth="1"/>
    <col min="1245" max="1245" width="2.7109375" style="19" customWidth="1"/>
    <col min="1246" max="1246" width="9.85546875" style="19" customWidth="1"/>
    <col min="1247" max="1247" width="2.7109375" style="19" customWidth="1"/>
    <col min="1248" max="1248" width="10.140625" style="19" customWidth="1"/>
    <col min="1249" max="1249" width="2.7109375" style="19" customWidth="1"/>
    <col min="1250" max="1250" width="10.140625" style="19" customWidth="1"/>
    <col min="1251" max="1251" width="2.7109375" style="19" customWidth="1"/>
    <col min="1252" max="1252" width="9.85546875" style="19" customWidth="1"/>
    <col min="1253" max="1253" width="2.7109375" style="19" customWidth="1"/>
    <col min="1254" max="1254" width="9.85546875" style="19" customWidth="1"/>
    <col min="1255" max="1256" width="2.7109375" style="19" customWidth="1"/>
    <col min="1257" max="1489" width="12.5703125" style="19"/>
    <col min="1490" max="1490" width="2.140625" style="19" customWidth="1"/>
    <col min="1491" max="1491" width="30.140625" style="19" customWidth="1"/>
    <col min="1492" max="1492" width="9.85546875" style="19" customWidth="1"/>
    <col min="1493" max="1493" width="2.7109375" style="19" customWidth="1"/>
    <col min="1494" max="1494" width="9.85546875" style="19" customWidth="1"/>
    <col min="1495" max="1495" width="2.7109375" style="19" customWidth="1"/>
    <col min="1496" max="1496" width="9.85546875" style="19" customWidth="1"/>
    <col min="1497" max="1497" width="2.7109375" style="19" customWidth="1"/>
    <col min="1498" max="1498" width="9.85546875" style="19" customWidth="1"/>
    <col min="1499" max="1499" width="2.7109375" style="19" customWidth="1"/>
    <col min="1500" max="1500" width="9.85546875" style="19" customWidth="1"/>
    <col min="1501" max="1501" width="2.7109375" style="19" customWidth="1"/>
    <col min="1502" max="1502" width="9.85546875" style="19" customWidth="1"/>
    <col min="1503" max="1503" width="2.7109375" style="19" customWidth="1"/>
    <col min="1504" max="1504" width="10.140625" style="19" customWidth="1"/>
    <col min="1505" max="1505" width="2.7109375" style="19" customWidth="1"/>
    <col min="1506" max="1506" width="10.140625" style="19" customWidth="1"/>
    <col min="1507" max="1507" width="2.7109375" style="19" customWidth="1"/>
    <col min="1508" max="1508" width="9.85546875" style="19" customWidth="1"/>
    <col min="1509" max="1509" width="2.7109375" style="19" customWidth="1"/>
    <col min="1510" max="1510" width="9.85546875" style="19" customWidth="1"/>
    <col min="1511" max="1512" width="2.7109375" style="19" customWidth="1"/>
    <col min="1513" max="1745" width="12.5703125" style="19"/>
    <col min="1746" max="1746" width="2.140625" style="19" customWidth="1"/>
    <col min="1747" max="1747" width="30.140625" style="19" customWidth="1"/>
    <col min="1748" max="1748" width="9.85546875" style="19" customWidth="1"/>
    <col min="1749" max="1749" width="2.7109375" style="19" customWidth="1"/>
    <col min="1750" max="1750" width="9.85546875" style="19" customWidth="1"/>
    <col min="1751" max="1751" width="2.7109375" style="19" customWidth="1"/>
    <col min="1752" max="1752" width="9.85546875" style="19" customWidth="1"/>
    <col min="1753" max="1753" width="2.7109375" style="19" customWidth="1"/>
    <col min="1754" max="1754" width="9.85546875" style="19" customWidth="1"/>
    <col min="1755" max="1755" width="2.7109375" style="19" customWidth="1"/>
    <col min="1756" max="1756" width="9.85546875" style="19" customWidth="1"/>
    <col min="1757" max="1757" width="2.7109375" style="19" customWidth="1"/>
    <col min="1758" max="1758" width="9.85546875" style="19" customWidth="1"/>
    <col min="1759" max="1759" width="2.7109375" style="19" customWidth="1"/>
    <col min="1760" max="1760" width="10.140625" style="19" customWidth="1"/>
    <col min="1761" max="1761" width="2.7109375" style="19" customWidth="1"/>
    <col min="1762" max="1762" width="10.140625" style="19" customWidth="1"/>
    <col min="1763" max="1763" width="2.7109375" style="19" customWidth="1"/>
    <col min="1764" max="1764" width="9.85546875" style="19" customWidth="1"/>
    <col min="1765" max="1765" width="2.7109375" style="19" customWidth="1"/>
    <col min="1766" max="1766" width="9.85546875" style="19" customWidth="1"/>
    <col min="1767" max="1768" width="2.7109375" style="19" customWidth="1"/>
    <col min="1769" max="2001" width="12.5703125" style="19"/>
    <col min="2002" max="2002" width="2.140625" style="19" customWidth="1"/>
    <col min="2003" max="2003" width="30.140625" style="19" customWidth="1"/>
    <col min="2004" max="2004" width="9.85546875" style="19" customWidth="1"/>
    <col min="2005" max="2005" width="2.7109375" style="19" customWidth="1"/>
    <col min="2006" max="2006" width="9.85546875" style="19" customWidth="1"/>
    <col min="2007" max="2007" width="2.7109375" style="19" customWidth="1"/>
    <col min="2008" max="2008" width="9.85546875" style="19" customWidth="1"/>
    <col min="2009" max="2009" width="2.7109375" style="19" customWidth="1"/>
    <col min="2010" max="2010" width="9.85546875" style="19" customWidth="1"/>
    <col min="2011" max="2011" width="2.7109375" style="19" customWidth="1"/>
    <col min="2012" max="2012" width="9.85546875" style="19" customWidth="1"/>
    <col min="2013" max="2013" width="2.7109375" style="19" customWidth="1"/>
    <col min="2014" max="2014" width="9.85546875" style="19" customWidth="1"/>
    <col min="2015" max="2015" width="2.7109375" style="19" customWidth="1"/>
    <col min="2016" max="2016" width="10.140625" style="19" customWidth="1"/>
    <col min="2017" max="2017" width="2.7109375" style="19" customWidth="1"/>
    <col min="2018" max="2018" width="10.140625" style="19" customWidth="1"/>
    <col min="2019" max="2019" width="2.7109375" style="19" customWidth="1"/>
    <col min="2020" max="2020" width="9.85546875" style="19" customWidth="1"/>
    <col min="2021" max="2021" width="2.7109375" style="19" customWidth="1"/>
    <col min="2022" max="2022" width="9.85546875" style="19" customWidth="1"/>
    <col min="2023" max="2024" width="2.7109375" style="19" customWidth="1"/>
    <col min="2025" max="2257" width="12.5703125" style="19"/>
    <col min="2258" max="2258" width="2.140625" style="19" customWidth="1"/>
    <col min="2259" max="2259" width="30.140625" style="19" customWidth="1"/>
    <col min="2260" max="2260" width="9.85546875" style="19" customWidth="1"/>
    <col min="2261" max="2261" width="2.7109375" style="19" customWidth="1"/>
    <col min="2262" max="2262" width="9.85546875" style="19" customWidth="1"/>
    <col min="2263" max="2263" width="2.7109375" style="19" customWidth="1"/>
    <col min="2264" max="2264" width="9.85546875" style="19" customWidth="1"/>
    <col min="2265" max="2265" width="2.7109375" style="19" customWidth="1"/>
    <col min="2266" max="2266" width="9.85546875" style="19" customWidth="1"/>
    <col min="2267" max="2267" width="2.7109375" style="19" customWidth="1"/>
    <col min="2268" max="2268" width="9.85546875" style="19" customWidth="1"/>
    <col min="2269" max="2269" width="2.7109375" style="19" customWidth="1"/>
    <col min="2270" max="2270" width="9.85546875" style="19" customWidth="1"/>
    <col min="2271" max="2271" width="2.7109375" style="19" customWidth="1"/>
    <col min="2272" max="2272" width="10.140625" style="19" customWidth="1"/>
    <col min="2273" max="2273" width="2.7109375" style="19" customWidth="1"/>
    <col min="2274" max="2274" width="10.140625" style="19" customWidth="1"/>
    <col min="2275" max="2275" width="2.7109375" style="19" customWidth="1"/>
    <col min="2276" max="2276" width="9.85546875" style="19" customWidth="1"/>
    <col min="2277" max="2277" width="2.7109375" style="19" customWidth="1"/>
    <col min="2278" max="2278" width="9.85546875" style="19" customWidth="1"/>
    <col min="2279" max="2280" width="2.7109375" style="19" customWidth="1"/>
    <col min="2281" max="2513" width="12.5703125" style="19"/>
    <col min="2514" max="2514" width="2.140625" style="19" customWidth="1"/>
    <col min="2515" max="2515" width="30.140625" style="19" customWidth="1"/>
    <col min="2516" max="2516" width="9.85546875" style="19" customWidth="1"/>
    <col min="2517" max="2517" width="2.7109375" style="19" customWidth="1"/>
    <col min="2518" max="2518" width="9.85546875" style="19" customWidth="1"/>
    <col min="2519" max="2519" width="2.7109375" style="19" customWidth="1"/>
    <col min="2520" max="2520" width="9.85546875" style="19" customWidth="1"/>
    <col min="2521" max="2521" width="2.7109375" style="19" customWidth="1"/>
    <col min="2522" max="2522" width="9.85546875" style="19" customWidth="1"/>
    <col min="2523" max="2523" width="2.7109375" style="19" customWidth="1"/>
    <col min="2524" max="2524" width="9.85546875" style="19" customWidth="1"/>
    <col min="2525" max="2525" width="2.7109375" style="19" customWidth="1"/>
    <col min="2526" max="2526" width="9.85546875" style="19" customWidth="1"/>
    <col min="2527" max="2527" width="2.7109375" style="19" customWidth="1"/>
    <col min="2528" max="2528" width="10.140625" style="19" customWidth="1"/>
    <col min="2529" max="2529" width="2.7109375" style="19" customWidth="1"/>
    <col min="2530" max="2530" width="10.140625" style="19" customWidth="1"/>
    <col min="2531" max="2531" width="2.7109375" style="19" customWidth="1"/>
    <col min="2532" max="2532" width="9.85546875" style="19" customWidth="1"/>
    <col min="2533" max="2533" width="2.7109375" style="19" customWidth="1"/>
    <col min="2534" max="2534" width="9.85546875" style="19" customWidth="1"/>
    <col min="2535" max="2536" width="2.7109375" style="19" customWidth="1"/>
    <col min="2537" max="2769" width="12.5703125" style="19"/>
    <col min="2770" max="2770" width="2.140625" style="19" customWidth="1"/>
    <col min="2771" max="2771" width="30.140625" style="19" customWidth="1"/>
    <col min="2772" max="2772" width="9.85546875" style="19" customWidth="1"/>
    <col min="2773" max="2773" width="2.7109375" style="19" customWidth="1"/>
    <col min="2774" max="2774" width="9.85546875" style="19" customWidth="1"/>
    <col min="2775" max="2775" width="2.7109375" style="19" customWidth="1"/>
    <col min="2776" max="2776" width="9.85546875" style="19" customWidth="1"/>
    <col min="2777" max="2777" width="2.7109375" style="19" customWidth="1"/>
    <col min="2778" max="2778" width="9.85546875" style="19" customWidth="1"/>
    <col min="2779" max="2779" width="2.7109375" style="19" customWidth="1"/>
    <col min="2780" max="2780" width="9.85546875" style="19" customWidth="1"/>
    <col min="2781" max="2781" width="2.7109375" style="19" customWidth="1"/>
    <col min="2782" max="2782" width="9.85546875" style="19" customWidth="1"/>
    <col min="2783" max="2783" width="2.7109375" style="19" customWidth="1"/>
    <col min="2784" max="2784" width="10.140625" style="19" customWidth="1"/>
    <col min="2785" max="2785" width="2.7109375" style="19" customWidth="1"/>
    <col min="2786" max="2786" width="10.140625" style="19" customWidth="1"/>
    <col min="2787" max="2787" width="2.7109375" style="19" customWidth="1"/>
    <col min="2788" max="2788" width="9.85546875" style="19" customWidth="1"/>
    <col min="2789" max="2789" width="2.7109375" style="19" customWidth="1"/>
    <col min="2790" max="2790" width="9.85546875" style="19" customWidth="1"/>
    <col min="2791" max="2792" width="2.7109375" style="19" customWidth="1"/>
    <col min="2793" max="3025" width="12.5703125" style="19"/>
    <col min="3026" max="3026" width="2.140625" style="19" customWidth="1"/>
    <col min="3027" max="3027" width="30.140625" style="19" customWidth="1"/>
    <col min="3028" max="3028" width="9.85546875" style="19" customWidth="1"/>
    <col min="3029" max="3029" width="2.7109375" style="19" customWidth="1"/>
    <col min="3030" max="3030" width="9.85546875" style="19" customWidth="1"/>
    <col min="3031" max="3031" width="2.7109375" style="19" customWidth="1"/>
    <col min="3032" max="3032" width="9.85546875" style="19" customWidth="1"/>
    <col min="3033" max="3033" width="2.7109375" style="19" customWidth="1"/>
    <col min="3034" max="3034" width="9.85546875" style="19" customWidth="1"/>
    <col min="3035" max="3035" width="2.7109375" style="19" customWidth="1"/>
    <col min="3036" max="3036" width="9.85546875" style="19" customWidth="1"/>
    <col min="3037" max="3037" width="2.7109375" style="19" customWidth="1"/>
    <col min="3038" max="3038" width="9.85546875" style="19" customWidth="1"/>
    <col min="3039" max="3039" width="2.7109375" style="19" customWidth="1"/>
    <col min="3040" max="3040" width="10.140625" style="19" customWidth="1"/>
    <col min="3041" max="3041" width="2.7109375" style="19" customWidth="1"/>
    <col min="3042" max="3042" width="10.140625" style="19" customWidth="1"/>
    <col min="3043" max="3043" width="2.7109375" style="19" customWidth="1"/>
    <col min="3044" max="3044" width="9.85546875" style="19" customWidth="1"/>
    <col min="3045" max="3045" width="2.7109375" style="19" customWidth="1"/>
    <col min="3046" max="3046" width="9.85546875" style="19" customWidth="1"/>
    <col min="3047" max="3048" width="2.7109375" style="19" customWidth="1"/>
    <col min="3049" max="3281" width="12.5703125" style="19"/>
    <col min="3282" max="3282" width="2.140625" style="19" customWidth="1"/>
    <col min="3283" max="3283" width="30.140625" style="19" customWidth="1"/>
    <col min="3284" max="3284" width="9.85546875" style="19" customWidth="1"/>
    <col min="3285" max="3285" width="2.7109375" style="19" customWidth="1"/>
    <col min="3286" max="3286" width="9.85546875" style="19" customWidth="1"/>
    <col min="3287" max="3287" width="2.7109375" style="19" customWidth="1"/>
    <col min="3288" max="3288" width="9.85546875" style="19" customWidth="1"/>
    <col min="3289" max="3289" width="2.7109375" style="19" customWidth="1"/>
    <col min="3290" max="3290" width="9.85546875" style="19" customWidth="1"/>
    <col min="3291" max="3291" width="2.7109375" style="19" customWidth="1"/>
    <col min="3292" max="3292" width="9.85546875" style="19" customWidth="1"/>
    <col min="3293" max="3293" width="2.7109375" style="19" customWidth="1"/>
    <col min="3294" max="3294" width="9.85546875" style="19" customWidth="1"/>
    <col min="3295" max="3295" width="2.7109375" style="19" customWidth="1"/>
    <col min="3296" max="3296" width="10.140625" style="19" customWidth="1"/>
    <col min="3297" max="3297" width="2.7109375" style="19" customWidth="1"/>
    <col min="3298" max="3298" width="10.140625" style="19" customWidth="1"/>
    <col min="3299" max="3299" width="2.7109375" style="19" customWidth="1"/>
    <col min="3300" max="3300" width="9.85546875" style="19" customWidth="1"/>
    <col min="3301" max="3301" width="2.7109375" style="19" customWidth="1"/>
    <col min="3302" max="3302" width="9.85546875" style="19" customWidth="1"/>
    <col min="3303" max="3304" width="2.7109375" style="19" customWidth="1"/>
    <col min="3305" max="3537" width="12.5703125" style="19"/>
    <col min="3538" max="3538" width="2.140625" style="19" customWidth="1"/>
    <col min="3539" max="3539" width="30.140625" style="19" customWidth="1"/>
    <col min="3540" max="3540" width="9.85546875" style="19" customWidth="1"/>
    <col min="3541" max="3541" width="2.7109375" style="19" customWidth="1"/>
    <col min="3542" max="3542" width="9.85546875" style="19" customWidth="1"/>
    <col min="3543" max="3543" width="2.7109375" style="19" customWidth="1"/>
    <col min="3544" max="3544" width="9.85546875" style="19" customWidth="1"/>
    <col min="3545" max="3545" width="2.7109375" style="19" customWidth="1"/>
    <col min="3546" max="3546" width="9.85546875" style="19" customWidth="1"/>
    <col min="3547" max="3547" width="2.7109375" style="19" customWidth="1"/>
    <col min="3548" max="3548" width="9.85546875" style="19" customWidth="1"/>
    <col min="3549" max="3549" width="2.7109375" style="19" customWidth="1"/>
    <col min="3550" max="3550" width="9.85546875" style="19" customWidth="1"/>
    <col min="3551" max="3551" width="2.7109375" style="19" customWidth="1"/>
    <col min="3552" max="3552" width="10.140625" style="19" customWidth="1"/>
    <col min="3553" max="3553" width="2.7109375" style="19" customWidth="1"/>
    <col min="3554" max="3554" width="10.140625" style="19" customWidth="1"/>
    <col min="3555" max="3555" width="2.7109375" style="19" customWidth="1"/>
    <col min="3556" max="3556" width="9.85546875" style="19" customWidth="1"/>
    <col min="3557" max="3557" width="2.7109375" style="19" customWidth="1"/>
    <col min="3558" max="3558" width="9.85546875" style="19" customWidth="1"/>
    <col min="3559" max="3560" width="2.7109375" style="19" customWidth="1"/>
    <col min="3561" max="3793" width="12.5703125" style="19"/>
    <col min="3794" max="3794" width="2.140625" style="19" customWidth="1"/>
    <col min="3795" max="3795" width="30.140625" style="19" customWidth="1"/>
    <col min="3796" max="3796" width="9.85546875" style="19" customWidth="1"/>
    <col min="3797" max="3797" width="2.7109375" style="19" customWidth="1"/>
    <col min="3798" max="3798" width="9.85546875" style="19" customWidth="1"/>
    <col min="3799" max="3799" width="2.7109375" style="19" customWidth="1"/>
    <col min="3800" max="3800" width="9.85546875" style="19" customWidth="1"/>
    <col min="3801" max="3801" width="2.7109375" style="19" customWidth="1"/>
    <col min="3802" max="3802" width="9.85546875" style="19" customWidth="1"/>
    <col min="3803" max="3803" width="2.7109375" style="19" customWidth="1"/>
    <col min="3804" max="3804" width="9.85546875" style="19" customWidth="1"/>
    <col min="3805" max="3805" width="2.7109375" style="19" customWidth="1"/>
    <col min="3806" max="3806" width="9.85546875" style="19" customWidth="1"/>
    <col min="3807" max="3807" width="2.7109375" style="19" customWidth="1"/>
    <col min="3808" max="3808" width="10.140625" style="19" customWidth="1"/>
    <col min="3809" max="3809" width="2.7109375" style="19" customWidth="1"/>
    <col min="3810" max="3810" width="10.140625" style="19" customWidth="1"/>
    <col min="3811" max="3811" width="2.7109375" style="19" customWidth="1"/>
    <col min="3812" max="3812" width="9.85546875" style="19" customWidth="1"/>
    <col min="3813" max="3813" width="2.7109375" style="19" customWidth="1"/>
    <col min="3814" max="3814" width="9.85546875" style="19" customWidth="1"/>
    <col min="3815" max="3816" width="2.7109375" style="19" customWidth="1"/>
    <col min="3817" max="4049" width="12.5703125" style="19"/>
    <col min="4050" max="4050" width="2.140625" style="19" customWidth="1"/>
    <col min="4051" max="4051" width="30.140625" style="19" customWidth="1"/>
    <col min="4052" max="4052" width="9.85546875" style="19" customWidth="1"/>
    <col min="4053" max="4053" width="2.7109375" style="19" customWidth="1"/>
    <col min="4054" max="4054" width="9.85546875" style="19" customWidth="1"/>
    <col min="4055" max="4055" width="2.7109375" style="19" customWidth="1"/>
    <col min="4056" max="4056" width="9.85546875" style="19" customWidth="1"/>
    <col min="4057" max="4057" width="2.7109375" style="19" customWidth="1"/>
    <col min="4058" max="4058" width="9.85546875" style="19" customWidth="1"/>
    <col min="4059" max="4059" width="2.7109375" style="19" customWidth="1"/>
    <col min="4060" max="4060" width="9.85546875" style="19" customWidth="1"/>
    <col min="4061" max="4061" width="2.7109375" style="19" customWidth="1"/>
    <col min="4062" max="4062" width="9.85546875" style="19" customWidth="1"/>
    <col min="4063" max="4063" width="2.7109375" style="19" customWidth="1"/>
    <col min="4064" max="4064" width="10.140625" style="19" customWidth="1"/>
    <col min="4065" max="4065" width="2.7109375" style="19" customWidth="1"/>
    <col min="4066" max="4066" width="10.140625" style="19" customWidth="1"/>
    <col min="4067" max="4067" width="2.7109375" style="19" customWidth="1"/>
    <col min="4068" max="4068" width="9.85546875" style="19" customWidth="1"/>
    <col min="4069" max="4069" width="2.7109375" style="19" customWidth="1"/>
    <col min="4070" max="4070" width="9.85546875" style="19" customWidth="1"/>
    <col min="4071" max="4072" width="2.7109375" style="19" customWidth="1"/>
    <col min="4073" max="4305" width="12.5703125" style="19"/>
    <col min="4306" max="4306" width="2.140625" style="19" customWidth="1"/>
    <col min="4307" max="4307" width="30.140625" style="19" customWidth="1"/>
    <col min="4308" max="4308" width="9.85546875" style="19" customWidth="1"/>
    <col min="4309" max="4309" width="2.7109375" style="19" customWidth="1"/>
    <col min="4310" max="4310" width="9.85546875" style="19" customWidth="1"/>
    <col min="4311" max="4311" width="2.7109375" style="19" customWidth="1"/>
    <col min="4312" max="4312" width="9.85546875" style="19" customWidth="1"/>
    <col min="4313" max="4313" width="2.7109375" style="19" customWidth="1"/>
    <col min="4314" max="4314" width="9.85546875" style="19" customWidth="1"/>
    <col min="4315" max="4315" width="2.7109375" style="19" customWidth="1"/>
    <col min="4316" max="4316" width="9.85546875" style="19" customWidth="1"/>
    <col min="4317" max="4317" width="2.7109375" style="19" customWidth="1"/>
    <col min="4318" max="4318" width="9.85546875" style="19" customWidth="1"/>
    <col min="4319" max="4319" width="2.7109375" style="19" customWidth="1"/>
    <col min="4320" max="4320" width="10.140625" style="19" customWidth="1"/>
    <col min="4321" max="4321" width="2.7109375" style="19" customWidth="1"/>
    <col min="4322" max="4322" width="10.140625" style="19" customWidth="1"/>
    <col min="4323" max="4323" width="2.7109375" style="19" customWidth="1"/>
    <col min="4324" max="4324" width="9.85546875" style="19" customWidth="1"/>
    <col min="4325" max="4325" width="2.7109375" style="19" customWidth="1"/>
    <col min="4326" max="4326" width="9.85546875" style="19" customWidth="1"/>
    <col min="4327" max="4328" width="2.7109375" style="19" customWidth="1"/>
    <col min="4329" max="4561" width="12.5703125" style="19"/>
    <col min="4562" max="4562" width="2.140625" style="19" customWidth="1"/>
    <col min="4563" max="4563" width="30.140625" style="19" customWidth="1"/>
    <col min="4564" max="4564" width="9.85546875" style="19" customWidth="1"/>
    <col min="4565" max="4565" width="2.7109375" style="19" customWidth="1"/>
    <col min="4566" max="4566" width="9.85546875" style="19" customWidth="1"/>
    <col min="4567" max="4567" width="2.7109375" style="19" customWidth="1"/>
    <col min="4568" max="4568" width="9.85546875" style="19" customWidth="1"/>
    <col min="4569" max="4569" width="2.7109375" style="19" customWidth="1"/>
    <col min="4570" max="4570" width="9.85546875" style="19" customWidth="1"/>
    <col min="4571" max="4571" width="2.7109375" style="19" customWidth="1"/>
    <col min="4572" max="4572" width="9.85546875" style="19" customWidth="1"/>
    <col min="4573" max="4573" width="2.7109375" style="19" customWidth="1"/>
    <col min="4574" max="4574" width="9.85546875" style="19" customWidth="1"/>
    <col min="4575" max="4575" width="2.7109375" style="19" customWidth="1"/>
    <col min="4576" max="4576" width="10.140625" style="19" customWidth="1"/>
    <col min="4577" max="4577" width="2.7109375" style="19" customWidth="1"/>
    <col min="4578" max="4578" width="10.140625" style="19" customWidth="1"/>
    <col min="4579" max="4579" width="2.7109375" style="19" customWidth="1"/>
    <col min="4580" max="4580" width="9.85546875" style="19" customWidth="1"/>
    <col min="4581" max="4581" width="2.7109375" style="19" customWidth="1"/>
    <col min="4582" max="4582" width="9.85546875" style="19" customWidth="1"/>
    <col min="4583" max="4584" width="2.7109375" style="19" customWidth="1"/>
    <col min="4585" max="4817" width="12.5703125" style="19"/>
    <col min="4818" max="4818" width="2.140625" style="19" customWidth="1"/>
    <col min="4819" max="4819" width="30.140625" style="19" customWidth="1"/>
    <col min="4820" max="4820" width="9.85546875" style="19" customWidth="1"/>
    <col min="4821" max="4821" width="2.7109375" style="19" customWidth="1"/>
    <col min="4822" max="4822" width="9.85546875" style="19" customWidth="1"/>
    <col min="4823" max="4823" width="2.7109375" style="19" customWidth="1"/>
    <col min="4824" max="4824" width="9.85546875" style="19" customWidth="1"/>
    <col min="4825" max="4825" width="2.7109375" style="19" customWidth="1"/>
    <col min="4826" max="4826" width="9.85546875" style="19" customWidth="1"/>
    <col min="4827" max="4827" width="2.7109375" style="19" customWidth="1"/>
    <col min="4828" max="4828" width="9.85546875" style="19" customWidth="1"/>
    <col min="4829" max="4829" width="2.7109375" style="19" customWidth="1"/>
    <col min="4830" max="4830" width="9.85546875" style="19" customWidth="1"/>
    <col min="4831" max="4831" width="2.7109375" style="19" customWidth="1"/>
    <col min="4832" max="4832" width="10.140625" style="19" customWidth="1"/>
    <col min="4833" max="4833" width="2.7109375" style="19" customWidth="1"/>
    <col min="4834" max="4834" width="10.140625" style="19" customWidth="1"/>
    <col min="4835" max="4835" width="2.7109375" style="19" customWidth="1"/>
    <col min="4836" max="4836" width="9.85546875" style="19" customWidth="1"/>
    <col min="4837" max="4837" width="2.7109375" style="19" customWidth="1"/>
    <col min="4838" max="4838" width="9.85546875" style="19" customWidth="1"/>
    <col min="4839" max="4840" width="2.7109375" style="19" customWidth="1"/>
    <col min="4841" max="5073" width="12.5703125" style="19"/>
    <col min="5074" max="5074" width="2.140625" style="19" customWidth="1"/>
    <col min="5075" max="5075" width="30.140625" style="19" customWidth="1"/>
    <col min="5076" max="5076" width="9.85546875" style="19" customWidth="1"/>
    <col min="5077" max="5077" width="2.7109375" style="19" customWidth="1"/>
    <col min="5078" max="5078" width="9.85546875" style="19" customWidth="1"/>
    <col min="5079" max="5079" width="2.7109375" style="19" customWidth="1"/>
    <col min="5080" max="5080" width="9.85546875" style="19" customWidth="1"/>
    <col min="5081" max="5081" width="2.7109375" style="19" customWidth="1"/>
    <col min="5082" max="5082" width="9.85546875" style="19" customWidth="1"/>
    <col min="5083" max="5083" width="2.7109375" style="19" customWidth="1"/>
    <col min="5084" max="5084" width="9.85546875" style="19" customWidth="1"/>
    <col min="5085" max="5085" width="2.7109375" style="19" customWidth="1"/>
    <col min="5086" max="5086" width="9.85546875" style="19" customWidth="1"/>
    <col min="5087" max="5087" width="2.7109375" style="19" customWidth="1"/>
    <col min="5088" max="5088" width="10.140625" style="19" customWidth="1"/>
    <col min="5089" max="5089" width="2.7109375" style="19" customWidth="1"/>
    <col min="5090" max="5090" width="10.140625" style="19" customWidth="1"/>
    <col min="5091" max="5091" width="2.7109375" style="19" customWidth="1"/>
    <col min="5092" max="5092" width="9.85546875" style="19" customWidth="1"/>
    <col min="5093" max="5093" width="2.7109375" style="19" customWidth="1"/>
    <col min="5094" max="5094" width="9.85546875" style="19" customWidth="1"/>
    <col min="5095" max="5096" width="2.7109375" style="19" customWidth="1"/>
    <col min="5097" max="5329" width="12.5703125" style="19"/>
    <col min="5330" max="5330" width="2.140625" style="19" customWidth="1"/>
    <col min="5331" max="5331" width="30.140625" style="19" customWidth="1"/>
    <col min="5332" max="5332" width="9.85546875" style="19" customWidth="1"/>
    <col min="5333" max="5333" width="2.7109375" style="19" customWidth="1"/>
    <col min="5334" max="5334" width="9.85546875" style="19" customWidth="1"/>
    <col min="5335" max="5335" width="2.7109375" style="19" customWidth="1"/>
    <col min="5336" max="5336" width="9.85546875" style="19" customWidth="1"/>
    <col min="5337" max="5337" width="2.7109375" style="19" customWidth="1"/>
    <col min="5338" max="5338" width="9.85546875" style="19" customWidth="1"/>
    <col min="5339" max="5339" width="2.7109375" style="19" customWidth="1"/>
    <col min="5340" max="5340" width="9.85546875" style="19" customWidth="1"/>
    <col min="5341" max="5341" width="2.7109375" style="19" customWidth="1"/>
    <col min="5342" max="5342" width="9.85546875" style="19" customWidth="1"/>
    <col min="5343" max="5343" width="2.7109375" style="19" customWidth="1"/>
    <col min="5344" max="5344" width="10.140625" style="19" customWidth="1"/>
    <col min="5345" max="5345" width="2.7109375" style="19" customWidth="1"/>
    <col min="5346" max="5346" width="10.140625" style="19" customWidth="1"/>
    <col min="5347" max="5347" width="2.7109375" style="19" customWidth="1"/>
    <col min="5348" max="5348" width="9.85546875" style="19" customWidth="1"/>
    <col min="5349" max="5349" width="2.7109375" style="19" customWidth="1"/>
    <col min="5350" max="5350" width="9.85546875" style="19" customWidth="1"/>
    <col min="5351" max="5352" width="2.7109375" style="19" customWidth="1"/>
    <col min="5353" max="5585" width="12.5703125" style="19"/>
    <col min="5586" max="5586" width="2.140625" style="19" customWidth="1"/>
    <col min="5587" max="5587" width="30.140625" style="19" customWidth="1"/>
    <col min="5588" max="5588" width="9.85546875" style="19" customWidth="1"/>
    <col min="5589" max="5589" width="2.7109375" style="19" customWidth="1"/>
    <col min="5590" max="5590" width="9.85546875" style="19" customWidth="1"/>
    <col min="5591" max="5591" width="2.7109375" style="19" customWidth="1"/>
    <col min="5592" max="5592" width="9.85546875" style="19" customWidth="1"/>
    <col min="5593" max="5593" width="2.7109375" style="19" customWidth="1"/>
    <col min="5594" max="5594" width="9.85546875" style="19" customWidth="1"/>
    <col min="5595" max="5595" width="2.7109375" style="19" customWidth="1"/>
    <col min="5596" max="5596" width="9.85546875" style="19" customWidth="1"/>
    <col min="5597" max="5597" width="2.7109375" style="19" customWidth="1"/>
    <col min="5598" max="5598" width="9.85546875" style="19" customWidth="1"/>
    <col min="5599" max="5599" width="2.7109375" style="19" customWidth="1"/>
    <col min="5600" max="5600" width="10.140625" style="19" customWidth="1"/>
    <col min="5601" max="5601" width="2.7109375" style="19" customWidth="1"/>
    <col min="5602" max="5602" width="10.140625" style="19" customWidth="1"/>
    <col min="5603" max="5603" width="2.7109375" style="19" customWidth="1"/>
    <col min="5604" max="5604" width="9.85546875" style="19" customWidth="1"/>
    <col min="5605" max="5605" width="2.7109375" style="19" customWidth="1"/>
    <col min="5606" max="5606" width="9.85546875" style="19" customWidth="1"/>
    <col min="5607" max="5608" width="2.7109375" style="19" customWidth="1"/>
    <col min="5609" max="5841" width="12.5703125" style="19"/>
    <col min="5842" max="5842" width="2.140625" style="19" customWidth="1"/>
    <col min="5843" max="5843" width="30.140625" style="19" customWidth="1"/>
    <col min="5844" max="5844" width="9.85546875" style="19" customWidth="1"/>
    <col min="5845" max="5845" width="2.7109375" style="19" customWidth="1"/>
    <col min="5846" max="5846" width="9.85546875" style="19" customWidth="1"/>
    <col min="5847" max="5847" width="2.7109375" style="19" customWidth="1"/>
    <col min="5848" max="5848" width="9.85546875" style="19" customWidth="1"/>
    <col min="5849" max="5849" width="2.7109375" style="19" customWidth="1"/>
    <col min="5850" max="5850" width="9.85546875" style="19" customWidth="1"/>
    <col min="5851" max="5851" width="2.7109375" style="19" customWidth="1"/>
    <col min="5852" max="5852" width="9.85546875" style="19" customWidth="1"/>
    <col min="5853" max="5853" width="2.7109375" style="19" customWidth="1"/>
    <col min="5854" max="5854" width="9.85546875" style="19" customWidth="1"/>
    <col min="5855" max="5855" width="2.7109375" style="19" customWidth="1"/>
    <col min="5856" max="5856" width="10.140625" style="19" customWidth="1"/>
    <col min="5857" max="5857" width="2.7109375" style="19" customWidth="1"/>
    <col min="5858" max="5858" width="10.140625" style="19" customWidth="1"/>
    <col min="5859" max="5859" width="2.7109375" style="19" customWidth="1"/>
    <col min="5860" max="5860" width="9.85546875" style="19" customWidth="1"/>
    <col min="5861" max="5861" width="2.7109375" style="19" customWidth="1"/>
    <col min="5862" max="5862" width="9.85546875" style="19" customWidth="1"/>
    <col min="5863" max="5864" width="2.7109375" style="19" customWidth="1"/>
    <col min="5865" max="6097" width="12.5703125" style="19"/>
    <col min="6098" max="6098" width="2.140625" style="19" customWidth="1"/>
    <col min="6099" max="6099" width="30.140625" style="19" customWidth="1"/>
    <col min="6100" max="6100" width="9.85546875" style="19" customWidth="1"/>
    <col min="6101" max="6101" width="2.7109375" style="19" customWidth="1"/>
    <col min="6102" max="6102" width="9.85546875" style="19" customWidth="1"/>
    <col min="6103" max="6103" width="2.7109375" style="19" customWidth="1"/>
    <col min="6104" max="6104" width="9.85546875" style="19" customWidth="1"/>
    <col min="6105" max="6105" width="2.7109375" style="19" customWidth="1"/>
    <col min="6106" max="6106" width="9.85546875" style="19" customWidth="1"/>
    <col min="6107" max="6107" width="2.7109375" style="19" customWidth="1"/>
    <col min="6108" max="6108" width="9.85546875" style="19" customWidth="1"/>
    <col min="6109" max="6109" width="2.7109375" style="19" customWidth="1"/>
    <col min="6110" max="6110" width="9.85546875" style="19" customWidth="1"/>
    <col min="6111" max="6111" width="2.7109375" style="19" customWidth="1"/>
    <col min="6112" max="6112" width="10.140625" style="19" customWidth="1"/>
    <col min="6113" max="6113" width="2.7109375" style="19" customWidth="1"/>
    <col min="6114" max="6114" width="10.140625" style="19" customWidth="1"/>
    <col min="6115" max="6115" width="2.7109375" style="19" customWidth="1"/>
    <col min="6116" max="6116" width="9.85546875" style="19" customWidth="1"/>
    <col min="6117" max="6117" width="2.7109375" style="19" customWidth="1"/>
    <col min="6118" max="6118" width="9.85546875" style="19" customWidth="1"/>
    <col min="6119" max="6120" width="2.7109375" style="19" customWidth="1"/>
    <col min="6121" max="6353" width="12.5703125" style="19"/>
    <col min="6354" max="6354" width="2.140625" style="19" customWidth="1"/>
    <col min="6355" max="6355" width="30.140625" style="19" customWidth="1"/>
    <col min="6356" max="6356" width="9.85546875" style="19" customWidth="1"/>
    <col min="6357" max="6357" width="2.7109375" style="19" customWidth="1"/>
    <col min="6358" max="6358" width="9.85546875" style="19" customWidth="1"/>
    <col min="6359" max="6359" width="2.7109375" style="19" customWidth="1"/>
    <col min="6360" max="6360" width="9.85546875" style="19" customWidth="1"/>
    <col min="6361" max="6361" width="2.7109375" style="19" customWidth="1"/>
    <col min="6362" max="6362" width="9.85546875" style="19" customWidth="1"/>
    <col min="6363" max="6363" width="2.7109375" style="19" customWidth="1"/>
    <col min="6364" max="6364" width="9.85546875" style="19" customWidth="1"/>
    <col min="6365" max="6365" width="2.7109375" style="19" customWidth="1"/>
    <col min="6366" max="6366" width="9.85546875" style="19" customWidth="1"/>
    <col min="6367" max="6367" width="2.7109375" style="19" customWidth="1"/>
    <col min="6368" max="6368" width="10.140625" style="19" customWidth="1"/>
    <col min="6369" max="6369" width="2.7109375" style="19" customWidth="1"/>
    <col min="6370" max="6370" width="10.140625" style="19" customWidth="1"/>
    <col min="6371" max="6371" width="2.7109375" style="19" customWidth="1"/>
    <col min="6372" max="6372" width="9.85546875" style="19" customWidth="1"/>
    <col min="6373" max="6373" width="2.7109375" style="19" customWidth="1"/>
    <col min="6374" max="6374" width="9.85546875" style="19" customWidth="1"/>
    <col min="6375" max="6376" width="2.7109375" style="19" customWidth="1"/>
    <col min="6377" max="6609" width="12.5703125" style="19"/>
    <col min="6610" max="6610" width="2.140625" style="19" customWidth="1"/>
    <col min="6611" max="6611" width="30.140625" style="19" customWidth="1"/>
    <col min="6612" max="6612" width="9.85546875" style="19" customWidth="1"/>
    <col min="6613" max="6613" width="2.7109375" style="19" customWidth="1"/>
    <col min="6614" max="6614" width="9.85546875" style="19" customWidth="1"/>
    <col min="6615" max="6615" width="2.7109375" style="19" customWidth="1"/>
    <col min="6616" max="6616" width="9.85546875" style="19" customWidth="1"/>
    <col min="6617" max="6617" width="2.7109375" style="19" customWidth="1"/>
    <col min="6618" max="6618" width="9.85546875" style="19" customWidth="1"/>
    <col min="6619" max="6619" width="2.7109375" style="19" customWidth="1"/>
    <col min="6620" max="6620" width="9.85546875" style="19" customWidth="1"/>
    <col min="6621" max="6621" width="2.7109375" style="19" customWidth="1"/>
    <col min="6622" max="6622" width="9.85546875" style="19" customWidth="1"/>
    <col min="6623" max="6623" width="2.7109375" style="19" customWidth="1"/>
    <col min="6624" max="6624" width="10.140625" style="19" customWidth="1"/>
    <col min="6625" max="6625" width="2.7109375" style="19" customWidth="1"/>
    <col min="6626" max="6626" width="10.140625" style="19" customWidth="1"/>
    <col min="6627" max="6627" width="2.7109375" style="19" customWidth="1"/>
    <col min="6628" max="6628" width="9.85546875" style="19" customWidth="1"/>
    <col min="6629" max="6629" width="2.7109375" style="19" customWidth="1"/>
    <col min="6630" max="6630" width="9.85546875" style="19" customWidth="1"/>
    <col min="6631" max="6632" width="2.7109375" style="19" customWidth="1"/>
    <col min="6633" max="6865" width="12.5703125" style="19"/>
    <col min="6866" max="6866" width="2.140625" style="19" customWidth="1"/>
    <col min="6867" max="6867" width="30.140625" style="19" customWidth="1"/>
    <col min="6868" max="6868" width="9.85546875" style="19" customWidth="1"/>
    <col min="6869" max="6869" width="2.7109375" style="19" customWidth="1"/>
    <col min="6870" max="6870" width="9.85546875" style="19" customWidth="1"/>
    <col min="6871" max="6871" width="2.7109375" style="19" customWidth="1"/>
    <col min="6872" max="6872" width="9.85546875" style="19" customWidth="1"/>
    <col min="6873" max="6873" width="2.7109375" style="19" customWidth="1"/>
    <col min="6874" max="6874" width="9.85546875" style="19" customWidth="1"/>
    <col min="6875" max="6875" width="2.7109375" style="19" customWidth="1"/>
    <col min="6876" max="6876" width="9.85546875" style="19" customWidth="1"/>
    <col min="6877" max="6877" width="2.7109375" style="19" customWidth="1"/>
    <col min="6878" max="6878" width="9.85546875" style="19" customWidth="1"/>
    <col min="6879" max="6879" width="2.7109375" style="19" customWidth="1"/>
    <col min="6880" max="6880" width="10.140625" style="19" customWidth="1"/>
    <col min="6881" max="6881" width="2.7109375" style="19" customWidth="1"/>
    <col min="6882" max="6882" width="10.140625" style="19" customWidth="1"/>
    <col min="6883" max="6883" width="2.7109375" style="19" customWidth="1"/>
    <col min="6884" max="6884" width="9.85546875" style="19" customWidth="1"/>
    <col min="6885" max="6885" width="2.7109375" style="19" customWidth="1"/>
    <col min="6886" max="6886" width="9.85546875" style="19" customWidth="1"/>
    <col min="6887" max="6888" width="2.7109375" style="19" customWidth="1"/>
    <col min="6889" max="7121" width="12.5703125" style="19"/>
    <col min="7122" max="7122" width="2.140625" style="19" customWidth="1"/>
    <col min="7123" max="7123" width="30.140625" style="19" customWidth="1"/>
    <col min="7124" max="7124" width="9.85546875" style="19" customWidth="1"/>
    <col min="7125" max="7125" width="2.7109375" style="19" customWidth="1"/>
    <col min="7126" max="7126" width="9.85546875" style="19" customWidth="1"/>
    <col min="7127" max="7127" width="2.7109375" style="19" customWidth="1"/>
    <col min="7128" max="7128" width="9.85546875" style="19" customWidth="1"/>
    <col min="7129" max="7129" width="2.7109375" style="19" customWidth="1"/>
    <col min="7130" max="7130" width="9.85546875" style="19" customWidth="1"/>
    <col min="7131" max="7131" width="2.7109375" style="19" customWidth="1"/>
    <col min="7132" max="7132" width="9.85546875" style="19" customWidth="1"/>
    <col min="7133" max="7133" width="2.7109375" style="19" customWidth="1"/>
    <col min="7134" max="7134" width="9.85546875" style="19" customWidth="1"/>
    <col min="7135" max="7135" width="2.7109375" style="19" customWidth="1"/>
    <col min="7136" max="7136" width="10.140625" style="19" customWidth="1"/>
    <col min="7137" max="7137" width="2.7109375" style="19" customWidth="1"/>
    <col min="7138" max="7138" width="10.140625" style="19" customWidth="1"/>
    <col min="7139" max="7139" width="2.7109375" style="19" customWidth="1"/>
    <col min="7140" max="7140" width="9.85546875" style="19" customWidth="1"/>
    <col min="7141" max="7141" width="2.7109375" style="19" customWidth="1"/>
    <col min="7142" max="7142" width="9.85546875" style="19" customWidth="1"/>
    <col min="7143" max="7144" width="2.7109375" style="19" customWidth="1"/>
    <col min="7145" max="7377" width="12.5703125" style="19"/>
    <col min="7378" max="7378" width="2.140625" style="19" customWidth="1"/>
    <col min="7379" max="7379" width="30.140625" style="19" customWidth="1"/>
    <col min="7380" max="7380" width="9.85546875" style="19" customWidth="1"/>
    <col min="7381" max="7381" width="2.7109375" style="19" customWidth="1"/>
    <col min="7382" max="7382" width="9.85546875" style="19" customWidth="1"/>
    <col min="7383" max="7383" width="2.7109375" style="19" customWidth="1"/>
    <col min="7384" max="7384" width="9.85546875" style="19" customWidth="1"/>
    <col min="7385" max="7385" width="2.7109375" style="19" customWidth="1"/>
    <col min="7386" max="7386" width="9.85546875" style="19" customWidth="1"/>
    <col min="7387" max="7387" width="2.7109375" style="19" customWidth="1"/>
    <col min="7388" max="7388" width="9.85546875" style="19" customWidth="1"/>
    <col min="7389" max="7389" width="2.7109375" style="19" customWidth="1"/>
    <col min="7390" max="7390" width="9.85546875" style="19" customWidth="1"/>
    <col min="7391" max="7391" width="2.7109375" style="19" customWidth="1"/>
    <col min="7392" max="7392" width="10.140625" style="19" customWidth="1"/>
    <col min="7393" max="7393" width="2.7109375" style="19" customWidth="1"/>
    <col min="7394" max="7394" width="10.140625" style="19" customWidth="1"/>
    <col min="7395" max="7395" width="2.7109375" style="19" customWidth="1"/>
    <col min="7396" max="7396" width="9.85546875" style="19" customWidth="1"/>
    <col min="7397" max="7397" width="2.7109375" style="19" customWidth="1"/>
    <col min="7398" max="7398" width="9.85546875" style="19" customWidth="1"/>
    <col min="7399" max="7400" width="2.7109375" style="19" customWidth="1"/>
    <col min="7401" max="7633" width="12.5703125" style="19"/>
    <col min="7634" max="7634" width="2.140625" style="19" customWidth="1"/>
    <col min="7635" max="7635" width="30.140625" style="19" customWidth="1"/>
    <col min="7636" max="7636" width="9.85546875" style="19" customWidth="1"/>
    <col min="7637" max="7637" width="2.7109375" style="19" customWidth="1"/>
    <col min="7638" max="7638" width="9.85546875" style="19" customWidth="1"/>
    <col min="7639" max="7639" width="2.7109375" style="19" customWidth="1"/>
    <col min="7640" max="7640" width="9.85546875" style="19" customWidth="1"/>
    <col min="7641" max="7641" width="2.7109375" style="19" customWidth="1"/>
    <col min="7642" max="7642" width="9.85546875" style="19" customWidth="1"/>
    <col min="7643" max="7643" width="2.7109375" style="19" customWidth="1"/>
    <col min="7644" max="7644" width="9.85546875" style="19" customWidth="1"/>
    <col min="7645" max="7645" width="2.7109375" style="19" customWidth="1"/>
    <col min="7646" max="7646" width="9.85546875" style="19" customWidth="1"/>
    <col min="7647" max="7647" width="2.7109375" style="19" customWidth="1"/>
    <col min="7648" max="7648" width="10.140625" style="19" customWidth="1"/>
    <col min="7649" max="7649" width="2.7109375" style="19" customWidth="1"/>
    <col min="7650" max="7650" width="10.140625" style="19" customWidth="1"/>
    <col min="7651" max="7651" width="2.7109375" style="19" customWidth="1"/>
    <col min="7652" max="7652" width="9.85546875" style="19" customWidth="1"/>
    <col min="7653" max="7653" width="2.7109375" style="19" customWidth="1"/>
    <col min="7654" max="7654" width="9.85546875" style="19" customWidth="1"/>
    <col min="7655" max="7656" width="2.7109375" style="19" customWidth="1"/>
    <col min="7657" max="7889" width="12.5703125" style="19"/>
    <col min="7890" max="7890" width="2.140625" style="19" customWidth="1"/>
    <col min="7891" max="7891" width="30.140625" style="19" customWidth="1"/>
    <col min="7892" max="7892" width="9.85546875" style="19" customWidth="1"/>
    <col min="7893" max="7893" width="2.7109375" style="19" customWidth="1"/>
    <col min="7894" max="7894" width="9.85546875" style="19" customWidth="1"/>
    <col min="7895" max="7895" width="2.7109375" style="19" customWidth="1"/>
    <col min="7896" max="7896" width="9.85546875" style="19" customWidth="1"/>
    <col min="7897" max="7897" width="2.7109375" style="19" customWidth="1"/>
    <col min="7898" max="7898" width="9.85546875" style="19" customWidth="1"/>
    <col min="7899" max="7899" width="2.7109375" style="19" customWidth="1"/>
    <col min="7900" max="7900" width="9.85546875" style="19" customWidth="1"/>
    <col min="7901" max="7901" width="2.7109375" style="19" customWidth="1"/>
    <col min="7902" max="7902" width="9.85546875" style="19" customWidth="1"/>
    <col min="7903" max="7903" width="2.7109375" style="19" customWidth="1"/>
    <col min="7904" max="7904" width="10.140625" style="19" customWidth="1"/>
    <col min="7905" max="7905" width="2.7109375" style="19" customWidth="1"/>
    <col min="7906" max="7906" width="10.140625" style="19" customWidth="1"/>
    <col min="7907" max="7907" width="2.7109375" style="19" customWidth="1"/>
    <col min="7908" max="7908" width="9.85546875" style="19" customWidth="1"/>
    <col min="7909" max="7909" width="2.7109375" style="19" customWidth="1"/>
    <col min="7910" max="7910" width="9.85546875" style="19" customWidth="1"/>
    <col min="7911" max="7912" width="2.7109375" style="19" customWidth="1"/>
    <col min="7913" max="8145" width="12.5703125" style="19"/>
    <col min="8146" max="8146" width="2.140625" style="19" customWidth="1"/>
    <col min="8147" max="8147" width="30.140625" style="19" customWidth="1"/>
    <col min="8148" max="8148" width="9.85546875" style="19" customWidth="1"/>
    <col min="8149" max="8149" width="2.7109375" style="19" customWidth="1"/>
    <col min="8150" max="8150" width="9.85546875" style="19" customWidth="1"/>
    <col min="8151" max="8151" width="2.7109375" style="19" customWidth="1"/>
    <col min="8152" max="8152" width="9.85546875" style="19" customWidth="1"/>
    <col min="8153" max="8153" width="2.7109375" style="19" customWidth="1"/>
    <col min="8154" max="8154" width="9.85546875" style="19" customWidth="1"/>
    <col min="8155" max="8155" width="2.7109375" style="19" customWidth="1"/>
    <col min="8156" max="8156" width="9.85546875" style="19" customWidth="1"/>
    <col min="8157" max="8157" width="2.7109375" style="19" customWidth="1"/>
    <col min="8158" max="8158" width="9.85546875" style="19" customWidth="1"/>
    <col min="8159" max="8159" width="2.7109375" style="19" customWidth="1"/>
    <col min="8160" max="8160" width="10.140625" style="19" customWidth="1"/>
    <col min="8161" max="8161" width="2.7109375" style="19" customWidth="1"/>
    <col min="8162" max="8162" width="10.140625" style="19" customWidth="1"/>
    <col min="8163" max="8163" width="2.7109375" style="19" customWidth="1"/>
    <col min="8164" max="8164" width="9.85546875" style="19" customWidth="1"/>
    <col min="8165" max="8165" width="2.7109375" style="19" customWidth="1"/>
    <col min="8166" max="8166" width="9.85546875" style="19" customWidth="1"/>
    <col min="8167" max="8168" width="2.7109375" style="19" customWidth="1"/>
    <col min="8169" max="8401" width="12.5703125" style="19"/>
    <col min="8402" max="8402" width="2.140625" style="19" customWidth="1"/>
    <col min="8403" max="8403" width="30.140625" style="19" customWidth="1"/>
    <col min="8404" max="8404" width="9.85546875" style="19" customWidth="1"/>
    <col min="8405" max="8405" width="2.7109375" style="19" customWidth="1"/>
    <col min="8406" max="8406" width="9.85546875" style="19" customWidth="1"/>
    <col min="8407" max="8407" width="2.7109375" style="19" customWidth="1"/>
    <col min="8408" max="8408" width="9.85546875" style="19" customWidth="1"/>
    <col min="8409" max="8409" width="2.7109375" style="19" customWidth="1"/>
    <col min="8410" max="8410" width="9.85546875" style="19" customWidth="1"/>
    <col min="8411" max="8411" width="2.7109375" style="19" customWidth="1"/>
    <col min="8412" max="8412" width="9.85546875" style="19" customWidth="1"/>
    <col min="8413" max="8413" width="2.7109375" style="19" customWidth="1"/>
    <col min="8414" max="8414" width="9.85546875" style="19" customWidth="1"/>
    <col min="8415" max="8415" width="2.7109375" style="19" customWidth="1"/>
    <col min="8416" max="8416" width="10.140625" style="19" customWidth="1"/>
    <col min="8417" max="8417" width="2.7109375" style="19" customWidth="1"/>
    <col min="8418" max="8418" width="10.140625" style="19" customWidth="1"/>
    <col min="8419" max="8419" width="2.7109375" style="19" customWidth="1"/>
    <col min="8420" max="8420" width="9.85546875" style="19" customWidth="1"/>
    <col min="8421" max="8421" width="2.7109375" style="19" customWidth="1"/>
    <col min="8422" max="8422" width="9.85546875" style="19" customWidth="1"/>
    <col min="8423" max="8424" width="2.7109375" style="19" customWidth="1"/>
    <col min="8425" max="8657" width="12.5703125" style="19"/>
    <col min="8658" max="8658" width="2.140625" style="19" customWidth="1"/>
    <col min="8659" max="8659" width="30.140625" style="19" customWidth="1"/>
    <col min="8660" max="8660" width="9.85546875" style="19" customWidth="1"/>
    <col min="8661" max="8661" width="2.7109375" style="19" customWidth="1"/>
    <col min="8662" max="8662" width="9.85546875" style="19" customWidth="1"/>
    <col min="8663" max="8663" width="2.7109375" style="19" customWidth="1"/>
    <col min="8664" max="8664" width="9.85546875" style="19" customWidth="1"/>
    <col min="8665" max="8665" width="2.7109375" style="19" customWidth="1"/>
    <col min="8666" max="8666" width="9.85546875" style="19" customWidth="1"/>
    <col min="8667" max="8667" width="2.7109375" style="19" customWidth="1"/>
    <col min="8668" max="8668" width="9.85546875" style="19" customWidth="1"/>
    <col min="8669" max="8669" width="2.7109375" style="19" customWidth="1"/>
    <col min="8670" max="8670" width="9.85546875" style="19" customWidth="1"/>
    <col min="8671" max="8671" width="2.7109375" style="19" customWidth="1"/>
    <col min="8672" max="8672" width="10.140625" style="19" customWidth="1"/>
    <col min="8673" max="8673" width="2.7109375" style="19" customWidth="1"/>
    <col min="8674" max="8674" width="10.140625" style="19" customWidth="1"/>
    <col min="8675" max="8675" width="2.7109375" style="19" customWidth="1"/>
    <col min="8676" max="8676" width="9.85546875" style="19" customWidth="1"/>
    <col min="8677" max="8677" width="2.7109375" style="19" customWidth="1"/>
    <col min="8678" max="8678" width="9.85546875" style="19" customWidth="1"/>
    <col min="8679" max="8680" width="2.7109375" style="19" customWidth="1"/>
    <col min="8681" max="8913" width="12.5703125" style="19"/>
    <col min="8914" max="8914" width="2.140625" style="19" customWidth="1"/>
    <col min="8915" max="8915" width="30.140625" style="19" customWidth="1"/>
    <col min="8916" max="8916" width="9.85546875" style="19" customWidth="1"/>
    <col min="8917" max="8917" width="2.7109375" style="19" customWidth="1"/>
    <col min="8918" max="8918" width="9.85546875" style="19" customWidth="1"/>
    <col min="8919" max="8919" width="2.7109375" style="19" customWidth="1"/>
    <col min="8920" max="8920" width="9.85546875" style="19" customWidth="1"/>
    <col min="8921" max="8921" width="2.7109375" style="19" customWidth="1"/>
    <col min="8922" max="8922" width="9.85546875" style="19" customWidth="1"/>
    <col min="8923" max="8923" width="2.7109375" style="19" customWidth="1"/>
    <col min="8924" max="8924" width="9.85546875" style="19" customWidth="1"/>
    <col min="8925" max="8925" width="2.7109375" style="19" customWidth="1"/>
    <col min="8926" max="8926" width="9.85546875" style="19" customWidth="1"/>
    <col min="8927" max="8927" width="2.7109375" style="19" customWidth="1"/>
    <col min="8928" max="8928" width="10.140625" style="19" customWidth="1"/>
    <col min="8929" max="8929" width="2.7109375" style="19" customWidth="1"/>
    <col min="8930" max="8930" width="10.140625" style="19" customWidth="1"/>
    <col min="8931" max="8931" width="2.7109375" style="19" customWidth="1"/>
    <col min="8932" max="8932" width="9.85546875" style="19" customWidth="1"/>
    <col min="8933" max="8933" width="2.7109375" style="19" customWidth="1"/>
    <col min="8934" max="8934" width="9.85546875" style="19" customWidth="1"/>
    <col min="8935" max="8936" width="2.7109375" style="19" customWidth="1"/>
    <col min="8937" max="9169" width="12.5703125" style="19"/>
    <col min="9170" max="9170" width="2.140625" style="19" customWidth="1"/>
    <col min="9171" max="9171" width="30.140625" style="19" customWidth="1"/>
    <col min="9172" max="9172" width="9.85546875" style="19" customWidth="1"/>
    <col min="9173" max="9173" width="2.7109375" style="19" customWidth="1"/>
    <col min="9174" max="9174" width="9.85546875" style="19" customWidth="1"/>
    <col min="9175" max="9175" width="2.7109375" style="19" customWidth="1"/>
    <col min="9176" max="9176" width="9.85546875" style="19" customWidth="1"/>
    <col min="9177" max="9177" width="2.7109375" style="19" customWidth="1"/>
    <col min="9178" max="9178" width="9.85546875" style="19" customWidth="1"/>
    <col min="9179" max="9179" width="2.7109375" style="19" customWidth="1"/>
    <col min="9180" max="9180" width="9.85546875" style="19" customWidth="1"/>
    <col min="9181" max="9181" width="2.7109375" style="19" customWidth="1"/>
    <col min="9182" max="9182" width="9.85546875" style="19" customWidth="1"/>
    <col min="9183" max="9183" width="2.7109375" style="19" customWidth="1"/>
    <col min="9184" max="9184" width="10.140625" style="19" customWidth="1"/>
    <col min="9185" max="9185" width="2.7109375" style="19" customWidth="1"/>
    <col min="9186" max="9186" width="10.140625" style="19" customWidth="1"/>
    <col min="9187" max="9187" width="2.7109375" style="19" customWidth="1"/>
    <col min="9188" max="9188" width="9.85546875" style="19" customWidth="1"/>
    <col min="9189" max="9189" width="2.7109375" style="19" customWidth="1"/>
    <col min="9190" max="9190" width="9.85546875" style="19" customWidth="1"/>
    <col min="9191" max="9192" width="2.7109375" style="19" customWidth="1"/>
    <col min="9193" max="9425" width="12.5703125" style="19"/>
    <col min="9426" max="9426" width="2.140625" style="19" customWidth="1"/>
    <col min="9427" max="9427" width="30.140625" style="19" customWidth="1"/>
    <col min="9428" max="9428" width="9.85546875" style="19" customWidth="1"/>
    <col min="9429" max="9429" width="2.7109375" style="19" customWidth="1"/>
    <col min="9430" max="9430" width="9.85546875" style="19" customWidth="1"/>
    <col min="9431" max="9431" width="2.7109375" style="19" customWidth="1"/>
    <col min="9432" max="9432" width="9.85546875" style="19" customWidth="1"/>
    <col min="9433" max="9433" width="2.7109375" style="19" customWidth="1"/>
    <col min="9434" max="9434" width="9.85546875" style="19" customWidth="1"/>
    <col min="9435" max="9435" width="2.7109375" style="19" customWidth="1"/>
    <col min="9436" max="9436" width="9.85546875" style="19" customWidth="1"/>
    <col min="9437" max="9437" width="2.7109375" style="19" customWidth="1"/>
    <col min="9438" max="9438" width="9.85546875" style="19" customWidth="1"/>
    <col min="9439" max="9439" width="2.7109375" style="19" customWidth="1"/>
    <col min="9440" max="9440" width="10.140625" style="19" customWidth="1"/>
    <col min="9441" max="9441" width="2.7109375" style="19" customWidth="1"/>
    <col min="9442" max="9442" width="10.140625" style="19" customWidth="1"/>
    <col min="9443" max="9443" width="2.7109375" style="19" customWidth="1"/>
    <col min="9444" max="9444" width="9.85546875" style="19" customWidth="1"/>
    <col min="9445" max="9445" width="2.7109375" style="19" customWidth="1"/>
    <col min="9446" max="9446" width="9.85546875" style="19" customWidth="1"/>
    <col min="9447" max="9448" width="2.7109375" style="19" customWidth="1"/>
    <col min="9449" max="9681" width="12.5703125" style="19"/>
    <col min="9682" max="9682" width="2.140625" style="19" customWidth="1"/>
    <col min="9683" max="9683" width="30.140625" style="19" customWidth="1"/>
    <col min="9684" max="9684" width="9.85546875" style="19" customWidth="1"/>
    <col min="9685" max="9685" width="2.7109375" style="19" customWidth="1"/>
    <col min="9686" max="9686" width="9.85546875" style="19" customWidth="1"/>
    <col min="9687" max="9687" width="2.7109375" style="19" customWidth="1"/>
    <col min="9688" max="9688" width="9.85546875" style="19" customWidth="1"/>
    <col min="9689" max="9689" width="2.7109375" style="19" customWidth="1"/>
    <col min="9690" max="9690" width="9.85546875" style="19" customWidth="1"/>
    <col min="9691" max="9691" width="2.7109375" style="19" customWidth="1"/>
    <col min="9692" max="9692" width="9.85546875" style="19" customWidth="1"/>
    <col min="9693" max="9693" width="2.7109375" style="19" customWidth="1"/>
    <col min="9694" max="9694" width="9.85546875" style="19" customWidth="1"/>
    <col min="9695" max="9695" width="2.7109375" style="19" customWidth="1"/>
    <col min="9696" max="9696" width="10.140625" style="19" customWidth="1"/>
    <col min="9697" max="9697" width="2.7109375" style="19" customWidth="1"/>
    <col min="9698" max="9698" width="10.140625" style="19" customWidth="1"/>
    <col min="9699" max="9699" width="2.7109375" style="19" customWidth="1"/>
    <col min="9700" max="9700" width="9.85546875" style="19" customWidth="1"/>
    <col min="9701" max="9701" width="2.7109375" style="19" customWidth="1"/>
    <col min="9702" max="9702" width="9.85546875" style="19" customWidth="1"/>
    <col min="9703" max="9704" width="2.7109375" style="19" customWidth="1"/>
    <col min="9705" max="9937" width="12.5703125" style="19"/>
    <col min="9938" max="9938" width="2.140625" style="19" customWidth="1"/>
    <col min="9939" max="9939" width="30.140625" style="19" customWidth="1"/>
    <col min="9940" max="9940" width="9.85546875" style="19" customWidth="1"/>
    <col min="9941" max="9941" width="2.7109375" style="19" customWidth="1"/>
    <col min="9942" max="9942" width="9.85546875" style="19" customWidth="1"/>
    <col min="9943" max="9943" width="2.7109375" style="19" customWidth="1"/>
    <col min="9944" max="9944" width="9.85546875" style="19" customWidth="1"/>
    <col min="9945" max="9945" width="2.7109375" style="19" customWidth="1"/>
    <col min="9946" max="9946" width="9.85546875" style="19" customWidth="1"/>
    <col min="9947" max="9947" width="2.7109375" style="19" customWidth="1"/>
    <col min="9948" max="9948" width="9.85546875" style="19" customWidth="1"/>
    <col min="9949" max="9949" width="2.7109375" style="19" customWidth="1"/>
    <col min="9950" max="9950" width="9.85546875" style="19" customWidth="1"/>
    <col min="9951" max="9951" width="2.7109375" style="19" customWidth="1"/>
    <col min="9952" max="9952" width="10.140625" style="19" customWidth="1"/>
    <col min="9953" max="9953" width="2.7109375" style="19" customWidth="1"/>
    <col min="9954" max="9954" width="10.140625" style="19" customWidth="1"/>
    <col min="9955" max="9955" width="2.7109375" style="19" customWidth="1"/>
    <col min="9956" max="9956" width="9.85546875" style="19" customWidth="1"/>
    <col min="9957" max="9957" width="2.7109375" style="19" customWidth="1"/>
    <col min="9958" max="9958" width="9.85546875" style="19" customWidth="1"/>
    <col min="9959" max="9960" width="2.7109375" style="19" customWidth="1"/>
    <col min="9961" max="10193" width="12.5703125" style="19"/>
    <col min="10194" max="10194" width="2.140625" style="19" customWidth="1"/>
    <col min="10195" max="10195" width="30.140625" style="19" customWidth="1"/>
    <col min="10196" max="10196" width="9.85546875" style="19" customWidth="1"/>
    <col min="10197" max="10197" width="2.7109375" style="19" customWidth="1"/>
    <col min="10198" max="10198" width="9.85546875" style="19" customWidth="1"/>
    <col min="10199" max="10199" width="2.7109375" style="19" customWidth="1"/>
    <col min="10200" max="10200" width="9.85546875" style="19" customWidth="1"/>
    <col min="10201" max="10201" width="2.7109375" style="19" customWidth="1"/>
    <col min="10202" max="10202" width="9.85546875" style="19" customWidth="1"/>
    <col min="10203" max="10203" width="2.7109375" style="19" customWidth="1"/>
    <col min="10204" max="10204" width="9.85546875" style="19" customWidth="1"/>
    <col min="10205" max="10205" width="2.7109375" style="19" customWidth="1"/>
    <col min="10206" max="10206" width="9.85546875" style="19" customWidth="1"/>
    <col min="10207" max="10207" width="2.7109375" style="19" customWidth="1"/>
    <col min="10208" max="10208" width="10.140625" style="19" customWidth="1"/>
    <col min="10209" max="10209" width="2.7109375" style="19" customWidth="1"/>
    <col min="10210" max="10210" width="10.140625" style="19" customWidth="1"/>
    <col min="10211" max="10211" width="2.7109375" style="19" customWidth="1"/>
    <col min="10212" max="10212" width="9.85546875" style="19" customWidth="1"/>
    <col min="10213" max="10213" width="2.7109375" style="19" customWidth="1"/>
    <col min="10214" max="10214" width="9.85546875" style="19" customWidth="1"/>
    <col min="10215" max="10216" width="2.7109375" style="19" customWidth="1"/>
    <col min="10217" max="10449" width="12.5703125" style="19"/>
    <col min="10450" max="10450" width="2.140625" style="19" customWidth="1"/>
    <col min="10451" max="10451" width="30.140625" style="19" customWidth="1"/>
    <col min="10452" max="10452" width="9.85546875" style="19" customWidth="1"/>
    <col min="10453" max="10453" width="2.7109375" style="19" customWidth="1"/>
    <col min="10454" max="10454" width="9.85546875" style="19" customWidth="1"/>
    <col min="10455" max="10455" width="2.7109375" style="19" customWidth="1"/>
    <col min="10456" max="10456" width="9.85546875" style="19" customWidth="1"/>
    <col min="10457" max="10457" width="2.7109375" style="19" customWidth="1"/>
    <col min="10458" max="10458" width="9.85546875" style="19" customWidth="1"/>
    <col min="10459" max="10459" width="2.7109375" style="19" customWidth="1"/>
    <col min="10460" max="10460" width="9.85546875" style="19" customWidth="1"/>
    <col min="10461" max="10461" width="2.7109375" style="19" customWidth="1"/>
    <col min="10462" max="10462" width="9.85546875" style="19" customWidth="1"/>
    <col min="10463" max="10463" width="2.7109375" style="19" customWidth="1"/>
    <col min="10464" max="10464" width="10.140625" style="19" customWidth="1"/>
    <col min="10465" max="10465" width="2.7109375" style="19" customWidth="1"/>
    <col min="10466" max="10466" width="10.140625" style="19" customWidth="1"/>
    <col min="10467" max="10467" width="2.7109375" style="19" customWidth="1"/>
    <col min="10468" max="10468" width="9.85546875" style="19" customWidth="1"/>
    <col min="10469" max="10469" width="2.7109375" style="19" customWidth="1"/>
    <col min="10470" max="10470" width="9.85546875" style="19" customWidth="1"/>
    <col min="10471" max="10472" width="2.7109375" style="19" customWidth="1"/>
    <col min="10473" max="10705" width="12.5703125" style="19"/>
    <col min="10706" max="10706" width="2.140625" style="19" customWidth="1"/>
    <col min="10707" max="10707" width="30.140625" style="19" customWidth="1"/>
    <col min="10708" max="10708" width="9.85546875" style="19" customWidth="1"/>
    <col min="10709" max="10709" width="2.7109375" style="19" customWidth="1"/>
    <col min="10710" max="10710" width="9.85546875" style="19" customWidth="1"/>
    <col min="10711" max="10711" width="2.7109375" style="19" customWidth="1"/>
    <col min="10712" max="10712" width="9.85546875" style="19" customWidth="1"/>
    <col min="10713" max="10713" width="2.7109375" style="19" customWidth="1"/>
    <col min="10714" max="10714" width="9.85546875" style="19" customWidth="1"/>
    <col min="10715" max="10715" width="2.7109375" style="19" customWidth="1"/>
    <col min="10716" max="10716" width="9.85546875" style="19" customWidth="1"/>
    <col min="10717" max="10717" width="2.7109375" style="19" customWidth="1"/>
    <col min="10718" max="10718" width="9.85546875" style="19" customWidth="1"/>
    <col min="10719" max="10719" width="2.7109375" style="19" customWidth="1"/>
    <col min="10720" max="10720" width="10.140625" style="19" customWidth="1"/>
    <col min="10721" max="10721" width="2.7109375" style="19" customWidth="1"/>
    <col min="10722" max="10722" width="10.140625" style="19" customWidth="1"/>
    <col min="10723" max="10723" width="2.7109375" style="19" customWidth="1"/>
    <col min="10724" max="10724" width="9.85546875" style="19" customWidth="1"/>
    <col min="10725" max="10725" width="2.7109375" style="19" customWidth="1"/>
    <col min="10726" max="10726" width="9.85546875" style="19" customWidth="1"/>
    <col min="10727" max="10728" width="2.7109375" style="19" customWidth="1"/>
    <col min="10729" max="10961" width="12.5703125" style="19"/>
    <col min="10962" max="10962" width="2.140625" style="19" customWidth="1"/>
    <col min="10963" max="10963" width="30.140625" style="19" customWidth="1"/>
    <col min="10964" max="10964" width="9.85546875" style="19" customWidth="1"/>
    <col min="10965" max="10965" width="2.7109375" style="19" customWidth="1"/>
    <col min="10966" max="10966" width="9.85546875" style="19" customWidth="1"/>
    <col min="10967" max="10967" width="2.7109375" style="19" customWidth="1"/>
    <col min="10968" max="10968" width="9.85546875" style="19" customWidth="1"/>
    <col min="10969" max="10969" width="2.7109375" style="19" customWidth="1"/>
    <col min="10970" max="10970" width="9.85546875" style="19" customWidth="1"/>
    <col min="10971" max="10971" width="2.7109375" style="19" customWidth="1"/>
    <col min="10972" max="10972" width="9.85546875" style="19" customWidth="1"/>
    <col min="10973" max="10973" width="2.7109375" style="19" customWidth="1"/>
    <col min="10974" max="10974" width="9.85546875" style="19" customWidth="1"/>
    <col min="10975" max="10975" width="2.7109375" style="19" customWidth="1"/>
    <col min="10976" max="10976" width="10.140625" style="19" customWidth="1"/>
    <col min="10977" max="10977" width="2.7109375" style="19" customWidth="1"/>
    <col min="10978" max="10978" width="10.140625" style="19" customWidth="1"/>
    <col min="10979" max="10979" width="2.7109375" style="19" customWidth="1"/>
    <col min="10980" max="10980" width="9.85546875" style="19" customWidth="1"/>
    <col min="10981" max="10981" width="2.7109375" style="19" customWidth="1"/>
    <col min="10982" max="10982" width="9.85546875" style="19" customWidth="1"/>
    <col min="10983" max="10984" width="2.7109375" style="19" customWidth="1"/>
    <col min="10985" max="11217" width="12.5703125" style="19"/>
    <col min="11218" max="11218" width="2.140625" style="19" customWidth="1"/>
    <col min="11219" max="11219" width="30.140625" style="19" customWidth="1"/>
    <col min="11220" max="11220" width="9.85546875" style="19" customWidth="1"/>
    <col min="11221" max="11221" width="2.7109375" style="19" customWidth="1"/>
    <col min="11222" max="11222" width="9.85546875" style="19" customWidth="1"/>
    <col min="11223" max="11223" width="2.7109375" style="19" customWidth="1"/>
    <col min="11224" max="11224" width="9.85546875" style="19" customWidth="1"/>
    <col min="11225" max="11225" width="2.7109375" style="19" customWidth="1"/>
    <col min="11226" max="11226" width="9.85546875" style="19" customWidth="1"/>
    <col min="11227" max="11227" width="2.7109375" style="19" customWidth="1"/>
    <col min="11228" max="11228" width="9.85546875" style="19" customWidth="1"/>
    <col min="11229" max="11229" width="2.7109375" style="19" customWidth="1"/>
    <col min="11230" max="11230" width="9.85546875" style="19" customWidth="1"/>
    <col min="11231" max="11231" width="2.7109375" style="19" customWidth="1"/>
    <col min="11232" max="11232" width="10.140625" style="19" customWidth="1"/>
    <col min="11233" max="11233" width="2.7109375" style="19" customWidth="1"/>
    <col min="11234" max="11234" width="10.140625" style="19" customWidth="1"/>
    <col min="11235" max="11235" width="2.7109375" style="19" customWidth="1"/>
    <col min="11236" max="11236" width="9.85546875" style="19" customWidth="1"/>
    <col min="11237" max="11237" width="2.7109375" style="19" customWidth="1"/>
    <col min="11238" max="11238" width="9.85546875" style="19" customWidth="1"/>
    <col min="11239" max="11240" width="2.7109375" style="19" customWidth="1"/>
    <col min="11241" max="11473" width="12.5703125" style="19"/>
    <col min="11474" max="11474" width="2.140625" style="19" customWidth="1"/>
    <col min="11475" max="11475" width="30.140625" style="19" customWidth="1"/>
    <col min="11476" max="11476" width="9.85546875" style="19" customWidth="1"/>
    <col min="11477" max="11477" width="2.7109375" style="19" customWidth="1"/>
    <col min="11478" max="11478" width="9.85546875" style="19" customWidth="1"/>
    <col min="11479" max="11479" width="2.7109375" style="19" customWidth="1"/>
    <col min="11480" max="11480" width="9.85546875" style="19" customWidth="1"/>
    <col min="11481" max="11481" width="2.7109375" style="19" customWidth="1"/>
    <col min="11482" max="11482" width="9.85546875" style="19" customWidth="1"/>
    <col min="11483" max="11483" width="2.7109375" style="19" customWidth="1"/>
    <col min="11484" max="11484" width="9.85546875" style="19" customWidth="1"/>
    <col min="11485" max="11485" width="2.7109375" style="19" customWidth="1"/>
    <col min="11486" max="11486" width="9.85546875" style="19" customWidth="1"/>
    <col min="11487" max="11487" width="2.7109375" style="19" customWidth="1"/>
    <col min="11488" max="11488" width="10.140625" style="19" customWidth="1"/>
    <col min="11489" max="11489" width="2.7109375" style="19" customWidth="1"/>
    <col min="11490" max="11490" width="10.140625" style="19" customWidth="1"/>
    <col min="11491" max="11491" width="2.7109375" style="19" customWidth="1"/>
    <col min="11492" max="11492" width="9.85546875" style="19" customWidth="1"/>
    <col min="11493" max="11493" width="2.7109375" style="19" customWidth="1"/>
    <col min="11494" max="11494" width="9.85546875" style="19" customWidth="1"/>
    <col min="11495" max="11496" width="2.7109375" style="19" customWidth="1"/>
    <col min="11497" max="11729" width="12.5703125" style="19"/>
    <col min="11730" max="11730" width="2.140625" style="19" customWidth="1"/>
    <col min="11731" max="11731" width="30.140625" style="19" customWidth="1"/>
    <col min="11732" max="11732" width="9.85546875" style="19" customWidth="1"/>
    <col min="11733" max="11733" width="2.7109375" style="19" customWidth="1"/>
    <col min="11734" max="11734" width="9.85546875" style="19" customWidth="1"/>
    <col min="11735" max="11735" width="2.7109375" style="19" customWidth="1"/>
    <col min="11736" max="11736" width="9.85546875" style="19" customWidth="1"/>
    <col min="11737" max="11737" width="2.7109375" style="19" customWidth="1"/>
    <col min="11738" max="11738" width="9.85546875" style="19" customWidth="1"/>
    <col min="11739" max="11739" width="2.7109375" style="19" customWidth="1"/>
    <col min="11740" max="11740" width="9.85546875" style="19" customWidth="1"/>
    <col min="11741" max="11741" width="2.7109375" style="19" customWidth="1"/>
    <col min="11742" max="11742" width="9.85546875" style="19" customWidth="1"/>
    <col min="11743" max="11743" width="2.7109375" style="19" customWidth="1"/>
    <col min="11744" max="11744" width="10.140625" style="19" customWidth="1"/>
    <col min="11745" max="11745" width="2.7109375" style="19" customWidth="1"/>
    <col min="11746" max="11746" width="10.140625" style="19" customWidth="1"/>
    <col min="11747" max="11747" width="2.7109375" style="19" customWidth="1"/>
    <col min="11748" max="11748" width="9.85546875" style="19" customWidth="1"/>
    <col min="11749" max="11749" width="2.7109375" style="19" customWidth="1"/>
    <col min="11750" max="11750" width="9.85546875" style="19" customWidth="1"/>
    <col min="11751" max="11752" width="2.7109375" style="19" customWidth="1"/>
    <col min="11753" max="11985" width="12.5703125" style="19"/>
    <col min="11986" max="11986" width="2.140625" style="19" customWidth="1"/>
    <col min="11987" max="11987" width="30.140625" style="19" customWidth="1"/>
    <col min="11988" max="11988" width="9.85546875" style="19" customWidth="1"/>
    <col min="11989" max="11989" width="2.7109375" style="19" customWidth="1"/>
    <col min="11990" max="11990" width="9.85546875" style="19" customWidth="1"/>
    <col min="11991" max="11991" width="2.7109375" style="19" customWidth="1"/>
    <col min="11992" max="11992" width="9.85546875" style="19" customWidth="1"/>
    <col min="11993" max="11993" width="2.7109375" style="19" customWidth="1"/>
    <col min="11994" max="11994" width="9.85546875" style="19" customWidth="1"/>
    <col min="11995" max="11995" width="2.7109375" style="19" customWidth="1"/>
    <col min="11996" max="11996" width="9.85546875" style="19" customWidth="1"/>
    <col min="11997" max="11997" width="2.7109375" style="19" customWidth="1"/>
    <col min="11998" max="11998" width="9.85546875" style="19" customWidth="1"/>
    <col min="11999" max="11999" width="2.7109375" style="19" customWidth="1"/>
    <col min="12000" max="12000" width="10.140625" style="19" customWidth="1"/>
    <col min="12001" max="12001" width="2.7109375" style="19" customWidth="1"/>
    <col min="12002" max="12002" width="10.140625" style="19" customWidth="1"/>
    <col min="12003" max="12003" width="2.7109375" style="19" customWidth="1"/>
    <col min="12004" max="12004" width="9.85546875" style="19" customWidth="1"/>
    <col min="12005" max="12005" width="2.7109375" style="19" customWidth="1"/>
    <col min="12006" max="12006" width="9.85546875" style="19" customWidth="1"/>
    <col min="12007" max="12008" width="2.7109375" style="19" customWidth="1"/>
    <col min="12009" max="12241" width="12.5703125" style="19"/>
    <col min="12242" max="12242" width="2.140625" style="19" customWidth="1"/>
    <col min="12243" max="12243" width="30.140625" style="19" customWidth="1"/>
    <col min="12244" max="12244" width="9.85546875" style="19" customWidth="1"/>
    <col min="12245" max="12245" width="2.7109375" style="19" customWidth="1"/>
    <col min="12246" max="12246" width="9.85546875" style="19" customWidth="1"/>
    <col min="12247" max="12247" width="2.7109375" style="19" customWidth="1"/>
    <col min="12248" max="12248" width="9.85546875" style="19" customWidth="1"/>
    <col min="12249" max="12249" width="2.7109375" style="19" customWidth="1"/>
    <col min="12250" max="12250" width="9.85546875" style="19" customWidth="1"/>
    <col min="12251" max="12251" width="2.7109375" style="19" customWidth="1"/>
    <col min="12252" max="12252" width="9.85546875" style="19" customWidth="1"/>
    <col min="12253" max="12253" width="2.7109375" style="19" customWidth="1"/>
    <col min="12254" max="12254" width="9.85546875" style="19" customWidth="1"/>
    <col min="12255" max="12255" width="2.7109375" style="19" customWidth="1"/>
    <col min="12256" max="12256" width="10.140625" style="19" customWidth="1"/>
    <col min="12257" max="12257" width="2.7109375" style="19" customWidth="1"/>
    <col min="12258" max="12258" width="10.140625" style="19" customWidth="1"/>
    <col min="12259" max="12259" width="2.7109375" style="19" customWidth="1"/>
    <col min="12260" max="12260" width="9.85546875" style="19" customWidth="1"/>
    <col min="12261" max="12261" width="2.7109375" style="19" customWidth="1"/>
    <col min="12262" max="12262" width="9.85546875" style="19" customWidth="1"/>
    <col min="12263" max="12264" width="2.7109375" style="19" customWidth="1"/>
    <col min="12265" max="12497" width="12.5703125" style="19"/>
    <col min="12498" max="12498" width="2.140625" style="19" customWidth="1"/>
    <col min="12499" max="12499" width="30.140625" style="19" customWidth="1"/>
    <col min="12500" max="12500" width="9.85546875" style="19" customWidth="1"/>
    <col min="12501" max="12501" width="2.7109375" style="19" customWidth="1"/>
    <col min="12502" max="12502" width="9.85546875" style="19" customWidth="1"/>
    <col min="12503" max="12503" width="2.7109375" style="19" customWidth="1"/>
    <col min="12504" max="12504" width="9.85546875" style="19" customWidth="1"/>
    <col min="12505" max="12505" width="2.7109375" style="19" customWidth="1"/>
    <col min="12506" max="12506" width="9.85546875" style="19" customWidth="1"/>
    <col min="12507" max="12507" width="2.7109375" style="19" customWidth="1"/>
    <col min="12508" max="12508" width="9.85546875" style="19" customWidth="1"/>
    <col min="12509" max="12509" width="2.7109375" style="19" customWidth="1"/>
    <col min="12510" max="12510" width="9.85546875" style="19" customWidth="1"/>
    <col min="12511" max="12511" width="2.7109375" style="19" customWidth="1"/>
    <col min="12512" max="12512" width="10.140625" style="19" customWidth="1"/>
    <col min="12513" max="12513" width="2.7109375" style="19" customWidth="1"/>
    <col min="12514" max="12514" width="10.140625" style="19" customWidth="1"/>
    <col min="12515" max="12515" width="2.7109375" style="19" customWidth="1"/>
    <col min="12516" max="12516" width="9.85546875" style="19" customWidth="1"/>
    <col min="12517" max="12517" width="2.7109375" style="19" customWidth="1"/>
    <col min="12518" max="12518" width="9.85546875" style="19" customWidth="1"/>
    <col min="12519" max="12520" width="2.7109375" style="19" customWidth="1"/>
    <col min="12521" max="12753" width="12.5703125" style="19"/>
    <col min="12754" max="12754" width="2.140625" style="19" customWidth="1"/>
    <col min="12755" max="12755" width="30.140625" style="19" customWidth="1"/>
    <col min="12756" max="12756" width="9.85546875" style="19" customWidth="1"/>
    <col min="12757" max="12757" width="2.7109375" style="19" customWidth="1"/>
    <col min="12758" max="12758" width="9.85546875" style="19" customWidth="1"/>
    <col min="12759" max="12759" width="2.7109375" style="19" customWidth="1"/>
    <col min="12760" max="12760" width="9.85546875" style="19" customWidth="1"/>
    <col min="12761" max="12761" width="2.7109375" style="19" customWidth="1"/>
    <col min="12762" max="12762" width="9.85546875" style="19" customWidth="1"/>
    <col min="12763" max="12763" width="2.7109375" style="19" customWidth="1"/>
    <col min="12764" max="12764" width="9.85546875" style="19" customWidth="1"/>
    <col min="12765" max="12765" width="2.7109375" style="19" customWidth="1"/>
    <col min="12766" max="12766" width="9.85546875" style="19" customWidth="1"/>
    <col min="12767" max="12767" width="2.7109375" style="19" customWidth="1"/>
    <col min="12768" max="12768" width="10.140625" style="19" customWidth="1"/>
    <col min="12769" max="12769" width="2.7109375" style="19" customWidth="1"/>
    <col min="12770" max="12770" width="10.140625" style="19" customWidth="1"/>
    <col min="12771" max="12771" width="2.7109375" style="19" customWidth="1"/>
    <col min="12772" max="12772" width="9.85546875" style="19" customWidth="1"/>
    <col min="12773" max="12773" width="2.7109375" style="19" customWidth="1"/>
    <col min="12774" max="12774" width="9.85546875" style="19" customWidth="1"/>
    <col min="12775" max="12776" width="2.7109375" style="19" customWidth="1"/>
    <col min="12777" max="13009" width="12.5703125" style="19"/>
    <col min="13010" max="13010" width="2.140625" style="19" customWidth="1"/>
    <col min="13011" max="13011" width="30.140625" style="19" customWidth="1"/>
    <col min="13012" max="13012" width="9.85546875" style="19" customWidth="1"/>
    <col min="13013" max="13013" width="2.7109375" style="19" customWidth="1"/>
    <col min="13014" max="13014" width="9.85546875" style="19" customWidth="1"/>
    <col min="13015" max="13015" width="2.7109375" style="19" customWidth="1"/>
    <col min="13016" max="13016" width="9.85546875" style="19" customWidth="1"/>
    <col min="13017" max="13017" width="2.7109375" style="19" customWidth="1"/>
    <col min="13018" max="13018" width="9.85546875" style="19" customWidth="1"/>
    <col min="13019" max="13019" width="2.7109375" style="19" customWidth="1"/>
    <col min="13020" max="13020" width="9.85546875" style="19" customWidth="1"/>
    <col min="13021" max="13021" width="2.7109375" style="19" customWidth="1"/>
    <col min="13022" max="13022" width="9.85546875" style="19" customWidth="1"/>
    <col min="13023" max="13023" width="2.7109375" style="19" customWidth="1"/>
    <col min="13024" max="13024" width="10.140625" style="19" customWidth="1"/>
    <col min="13025" max="13025" width="2.7109375" style="19" customWidth="1"/>
    <col min="13026" max="13026" width="10.140625" style="19" customWidth="1"/>
    <col min="13027" max="13027" width="2.7109375" style="19" customWidth="1"/>
    <col min="13028" max="13028" width="9.85546875" style="19" customWidth="1"/>
    <col min="13029" max="13029" width="2.7109375" style="19" customWidth="1"/>
    <col min="13030" max="13030" width="9.85546875" style="19" customWidth="1"/>
    <col min="13031" max="13032" width="2.7109375" style="19" customWidth="1"/>
    <col min="13033" max="13265" width="12.5703125" style="19"/>
    <col min="13266" max="13266" width="2.140625" style="19" customWidth="1"/>
    <col min="13267" max="13267" width="30.140625" style="19" customWidth="1"/>
    <col min="13268" max="13268" width="9.85546875" style="19" customWidth="1"/>
    <col min="13269" max="13269" width="2.7109375" style="19" customWidth="1"/>
    <col min="13270" max="13270" width="9.85546875" style="19" customWidth="1"/>
    <col min="13271" max="13271" width="2.7109375" style="19" customWidth="1"/>
    <col min="13272" max="13272" width="9.85546875" style="19" customWidth="1"/>
    <col min="13273" max="13273" width="2.7109375" style="19" customWidth="1"/>
    <col min="13274" max="13274" width="9.85546875" style="19" customWidth="1"/>
    <col min="13275" max="13275" width="2.7109375" style="19" customWidth="1"/>
    <col min="13276" max="13276" width="9.85546875" style="19" customWidth="1"/>
    <col min="13277" max="13277" width="2.7109375" style="19" customWidth="1"/>
    <col min="13278" max="13278" width="9.85546875" style="19" customWidth="1"/>
    <col min="13279" max="13279" width="2.7109375" style="19" customWidth="1"/>
    <col min="13280" max="13280" width="10.140625" style="19" customWidth="1"/>
    <col min="13281" max="13281" width="2.7109375" style="19" customWidth="1"/>
    <col min="13282" max="13282" width="10.140625" style="19" customWidth="1"/>
    <col min="13283" max="13283" width="2.7109375" style="19" customWidth="1"/>
    <col min="13284" max="13284" width="9.85546875" style="19" customWidth="1"/>
    <col min="13285" max="13285" width="2.7109375" style="19" customWidth="1"/>
    <col min="13286" max="13286" width="9.85546875" style="19" customWidth="1"/>
    <col min="13287" max="13288" width="2.7109375" style="19" customWidth="1"/>
    <col min="13289" max="13521" width="12.5703125" style="19"/>
    <col min="13522" max="13522" width="2.140625" style="19" customWidth="1"/>
    <col min="13523" max="13523" width="30.140625" style="19" customWidth="1"/>
    <col min="13524" max="13524" width="9.85546875" style="19" customWidth="1"/>
    <col min="13525" max="13525" width="2.7109375" style="19" customWidth="1"/>
    <col min="13526" max="13526" width="9.85546875" style="19" customWidth="1"/>
    <col min="13527" max="13527" width="2.7109375" style="19" customWidth="1"/>
    <col min="13528" max="13528" width="9.85546875" style="19" customWidth="1"/>
    <col min="13529" max="13529" width="2.7109375" style="19" customWidth="1"/>
    <col min="13530" max="13530" width="9.85546875" style="19" customWidth="1"/>
    <col min="13531" max="13531" width="2.7109375" style="19" customWidth="1"/>
    <col min="13532" max="13532" width="9.85546875" style="19" customWidth="1"/>
    <col min="13533" max="13533" width="2.7109375" style="19" customWidth="1"/>
    <col min="13534" max="13534" width="9.85546875" style="19" customWidth="1"/>
    <col min="13535" max="13535" width="2.7109375" style="19" customWidth="1"/>
    <col min="13536" max="13536" width="10.140625" style="19" customWidth="1"/>
    <col min="13537" max="13537" width="2.7109375" style="19" customWidth="1"/>
    <col min="13538" max="13538" width="10.140625" style="19" customWidth="1"/>
    <col min="13539" max="13539" width="2.7109375" style="19" customWidth="1"/>
    <col min="13540" max="13540" width="9.85546875" style="19" customWidth="1"/>
    <col min="13541" max="13541" width="2.7109375" style="19" customWidth="1"/>
    <col min="13542" max="13542" width="9.85546875" style="19" customWidth="1"/>
    <col min="13543" max="13544" width="2.7109375" style="19" customWidth="1"/>
    <col min="13545" max="13777" width="12.5703125" style="19"/>
    <col min="13778" max="13778" width="2.140625" style="19" customWidth="1"/>
    <col min="13779" max="13779" width="30.140625" style="19" customWidth="1"/>
    <col min="13780" max="13780" width="9.85546875" style="19" customWidth="1"/>
    <col min="13781" max="13781" width="2.7109375" style="19" customWidth="1"/>
    <col min="13782" max="13782" width="9.85546875" style="19" customWidth="1"/>
    <col min="13783" max="13783" width="2.7109375" style="19" customWidth="1"/>
    <col min="13784" max="13784" width="9.85546875" style="19" customWidth="1"/>
    <col min="13785" max="13785" width="2.7109375" style="19" customWidth="1"/>
    <col min="13786" max="13786" width="9.85546875" style="19" customWidth="1"/>
    <col min="13787" max="13787" width="2.7109375" style="19" customWidth="1"/>
    <col min="13788" max="13788" width="9.85546875" style="19" customWidth="1"/>
    <col min="13789" max="13789" width="2.7109375" style="19" customWidth="1"/>
    <col min="13790" max="13790" width="9.85546875" style="19" customWidth="1"/>
    <col min="13791" max="13791" width="2.7109375" style="19" customWidth="1"/>
    <col min="13792" max="13792" width="10.140625" style="19" customWidth="1"/>
    <col min="13793" max="13793" width="2.7109375" style="19" customWidth="1"/>
    <col min="13794" max="13794" width="10.140625" style="19" customWidth="1"/>
    <col min="13795" max="13795" width="2.7109375" style="19" customWidth="1"/>
    <col min="13796" max="13796" width="9.85546875" style="19" customWidth="1"/>
    <col min="13797" max="13797" width="2.7109375" style="19" customWidth="1"/>
    <col min="13798" max="13798" width="9.85546875" style="19" customWidth="1"/>
    <col min="13799" max="13800" width="2.7109375" style="19" customWidth="1"/>
    <col min="13801" max="14033" width="12.5703125" style="19"/>
    <col min="14034" max="14034" width="2.140625" style="19" customWidth="1"/>
    <col min="14035" max="14035" width="30.140625" style="19" customWidth="1"/>
    <col min="14036" max="14036" width="9.85546875" style="19" customWidth="1"/>
    <col min="14037" max="14037" width="2.7109375" style="19" customWidth="1"/>
    <col min="14038" max="14038" width="9.85546875" style="19" customWidth="1"/>
    <col min="14039" max="14039" width="2.7109375" style="19" customWidth="1"/>
    <col min="14040" max="14040" width="9.85546875" style="19" customWidth="1"/>
    <col min="14041" max="14041" width="2.7109375" style="19" customWidth="1"/>
    <col min="14042" max="14042" width="9.85546875" style="19" customWidth="1"/>
    <col min="14043" max="14043" width="2.7109375" style="19" customWidth="1"/>
    <col min="14044" max="14044" width="9.85546875" style="19" customWidth="1"/>
    <col min="14045" max="14045" width="2.7109375" style="19" customWidth="1"/>
    <col min="14046" max="14046" width="9.85546875" style="19" customWidth="1"/>
    <col min="14047" max="14047" width="2.7109375" style="19" customWidth="1"/>
    <col min="14048" max="14048" width="10.140625" style="19" customWidth="1"/>
    <col min="14049" max="14049" width="2.7109375" style="19" customWidth="1"/>
    <col min="14050" max="14050" width="10.140625" style="19" customWidth="1"/>
    <col min="14051" max="14051" width="2.7109375" style="19" customWidth="1"/>
    <col min="14052" max="14052" width="9.85546875" style="19" customWidth="1"/>
    <col min="14053" max="14053" width="2.7109375" style="19" customWidth="1"/>
    <col min="14054" max="14054" width="9.85546875" style="19" customWidth="1"/>
    <col min="14055" max="14056" width="2.7109375" style="19" customWidth="1"/>
    <col min="14057" max="14289" width="12.5703125" style="19"/>
    <col min="14290" max="14290" width="2.140625" style="19" customWidth="1"/>
    <col min="14291" max="14291" width="30.140625" style="19" customWidth="1"/>
    <col min="14292" max="14292" width="9.85546875" style="19" customWidth="1"/>
    <col min="14293" max="14293" width="2.7109375" style="19" customWidth="1"/>
    <col min="14294" max="14294" width="9.85546875" style="19" customWidth="1"/>
    <col min="14295" max="14295" width="2.7109375" style="19" customWidth="1"/>
    <col min="14296" max="14296" width="9.85546875" style="19" customWidth="1"/>
    <col min="14297" max="14297" width="2.7109375" style="19" customWidth="1"/>
    <col min="14298" max="14298" width="9.85546875" style="19" customWidth="1"/>
    <col min="14299" max="14299" width="2.7109375" style="19" customWidth="1"/>
    <col min="14300" max="14300" width="9.85546875" style="19" customWidth="1"/>
    <col min="14301" max="14301" width="2.7109375" style="19" customWidth="1"/>
    <col min="14302" max="14302" width="9.85546875" style="19" customWidth="1"/>
    <col min="14303" max="14303" width="2.7109375" style="19" customWidth="1"/>
    <col min="14304" max="14304" width="10.140625" style="19" customWidth="1"/>
    <col min="14305" max="14305" width="2.7109375" style="19" customWidth="1"/>
    <col min="14306" max="14306" width="10.140625" style="19" customWidth="1"/>
    <col min="14307" max="14307" width="2.7109375" style="19" customWidth="1"/>
    <col min="14308" max="14308" width="9.85546875" style="19" customWidth="1"/>
    <col min="14309" max="14309" width="2.7109375" style="19" customWidth="1"/>
    <col min="14310" max="14310" width="9.85546875" style="19" customWidth="1"/>
    <col min="14311" max="14312" width="2.7109375" style="19" customWidth="1"/>
    <col min="14313" max="14545" width="12.5703125" style="19"/>
    <col min="14546" max="14546" width="2.140625" style="19" customWidth="1"/>
    <col min="14547" max="14547" width="30.140625" style="19" customWidth="1"/>
    <col min="14548" max="14548" width="9.85546875" style="19" customWidth="1"/>
    <col min="14549" max="14549" width="2.7109375" style="19" customWidth="1"/>
    <col min="14550" max="14550" width="9.85546875" style="19" customWidth="1"/>
    <col min="14551" max="14551" width="2.7109375" style="19" customWidth="1"/>
    <col min="14552" max="14552" width="9.85546875" style="19" customWidth="1"/>
    <col min="14553" max="14553" width="2.7109375" style="19" customWidth="1"/>
    <col min="14554" max="14554" width="9.85546875" style="19" customWidth="1"/>
    <col min="14555" max="14555" width="2.7109375" style="19" customWidth="1"/>
    <col min="14556" max="14556" width="9.85546875" style="19" customWidth="1"/>
    <col min="14557" max="14557" width="2.7109375" style="19" customWidth="1"/>
    <col min="14558" max="14558" width="9.85546875" style="19" customWidth="1"/>
    <col min="14559" max="14559" width="2.7109375" style="19" customWidth="1"/>
    <col min="14560" max="14560" width="10.140625" style="19" customWidth="1"/>
    <col min="14561" max="14561" width="2.7109375" style="19" customWidth="1"/>
    <col min="14562" max="14562" width="10.140625" style="19" customWidth="1"/>
    <col min="14563" max="14563" width="2.7109375" style="19" customWidth="1"/>
    <col min="14564" max="14564" width="9.85546875" style="19" customWidth="1"/>
    <col min="14565" max="14565" width="2.7109375" style="19" customWidth="1"/>
    <col min="14566" max="14566" width="9.85546875" style="19" customWidth="1"/>
    <col min="14567" max="14568" width="2.7109375" style="19" customWidth="1"/>
    <col min="14569" max="14801" width="12.5703125" style="19"/>
    <col min="14802" max="14802" width="2.140625" style="19" customWidth="1"/>
    <col min="14803" max="14803" width="30.140625" style="19" customWidth="1"/>
    <col min="14804" max="14804" width="9.85546875" style="19" customWidth="1"/>
    <col min="14805" max="14805" width="2.7109375" style="19" customWidth="1"/>
    <col min="14806" max="14806" width="9.85546875" style="19" customWidth="1"/>
    <col min="14807" max="14807" width="2.7109375" style="19" customWidth="1"/>
    <col min="14808" max="14808" width="9.85546875" style="19" customWidth="1"/>
    <col min="14809" max="14809" width="2.7109375" style="19" customWidth="1"/>
    <col min="14810" max="14810" width="9.85546875" style="19" customWidth="1"/>
    <col min="14811" max="14811" width="2.7109375" style="19" customWidth="1"/>
    <col min="14812" max="14812" width="9.85546875" style="19" customWidth="1"/>
    <col min="14813" max="14813" width="2.7109375" style="19" customWidth="1"/>
    <col min="14814" max="14814" width="9.85546875" style="19" customWidth="1"/>
    <col min="14815" max="14815" width="2.7109375" style="19" customWidth="1"/>
    <col min="14816" max="14816" width="10.140625" style="19" customWidth="1"/>
    <col min="14817" max="14817" width="2.7109375" style="19" customWidth="1"/>
    <col min="14818" max="14818" width="10.140625" style="19" customWidth="1"/>
    <col min="14819" max="14819" width="2.7109375" style="19" customWidth="1"/>
    <col min="14820" max="14820" width="9.85546875" style="19" customWidth="1"/>
    <col min="14821" max="14821" width="2.7109375" style="19" customWidth="1"/>
    <col min="14822" max="14822" width="9.85546875" style="19" customWidth="1"/>
    <col min="14823" max="14824" width="2.7109375" style="19" customWidth="1"/>
    <col min="14825" max="15057" width="12.5703125" style="19"/>
    <col min="15058" max="15058" width="2.140625" style="19" customWidth="1"/>
    <col min="15059" max="15059" width="30.140625" style="19" customWidth="1"/>
    <col min="15060" max="15060" width="9.85546875" style="19" customWidth="1"/>
    <col min="15061" max="15061" width="2.7109375" style="19" customWidth="1"/>
    <col min="15062" max="15062" width="9.85546875" style="19" customWidth="1"/>
    <col min="15063" max="15063" width="2.7109375" style="19" customWidth="1"/>
    <col min="15064" max="15064" width="9.85546875" style="19" customWidth="1"/>
    <col min="15065" max="15065" width="2.7109375" style="19" customWidth="1"/>
    <col min="15066" max="15066" width="9.85546875" style="19" customWidth="1"/>
    <col min="15067" max="15067" width="2.7109375" style="19" customWidth="1"/>
    <col min="15068" max="15068" width="9.85546875" style="19" customWidth="1"/>
    <col min="15069" max="15069" width="2.7109375" style="19" customWidth="1"/>
    <col min="15070" max="15070" width="9.85546875" style="19" customWidth="1"/>
    <col min="15071" max="15071" width="2.7109375" style="19" customWidth="1"/>
    <col min="15072" max="15072" width="10.140625" style="19" customWidth="1"/>
    <col min="15073" max="15073" width="2.7109375" style="19" customWidth="1"/>
    <col min="15074" max="15074" width="10.140625" style="19" customWidth="1"/>
    <col min="15075" max="15075" width="2.7109375" style="19" customWidth="1"/>
    <col min="15076" max="15076" width="9.85546875" style="19" customWidth="1"/>
    <col min="15077" max="15077" width="2.7109375" style="19" customWidth="1"/>
    <col min="15078" max="15078" width="9.85546875" style="19" customWidth="1"/>
    <col min="15079" max="15080" width="2.7109375" style="19" customWidth="1"/>
    <col min="15081" max="15313" width="12.5703125" style="19"/>
    <col min="15314" max="15314" width="2.140625" style="19" customWidth="1"/>
    <col min="15315" max="15315" width="30.140625" style="19" customWidth="1"/>
    <col min="15316" max="15316" width="9.85546875" style="19" customWidth="1"/>
    <col min="15317" max="15317" width="2.7109375" style="19" customWidth="1"/>
    <col min="15318" max="15318" width="9.85546875" style="19" customWidth="1"/>
    <col min="15319" max="15319" width="2.7109375" style="19" customWidth="1"/>
    <col min="15320" max="15320" width="9.85546875" style="19" customWidth="1"/>
    <col min="15321" max="15321" width="2.7109375" style="19" customWidth="1"/>
    <col min="15322" max="15322" width="9.85546875" style="19" customWidth="1"/>
    <col min="15323" max="15323" width="2.7109375" style="19" customWidth="1"/>
    <col min="15324" max="15324" width="9.85546875" style="19" customWidth="1"/>
    <col min="15325" max="15325" width="2.7109375" style="19" customWidth="1"/>
    <col min="15326" max="15326" width="9.85546875" style="19" customWidth="1"/>
    <col min="15327" max="15327" width="2.7109375" style="19" customWidth="1"/>
    <col min="15328" max="15328" width="10.140625" style="19" customWidth="1"/>
    <col min="15329" max="15329" width="2.7109375" style="19" customWidth="1"/>
    <col min="15330" max="15330" width="10.140625" style="19" customWidth="1"/>
    <col min="15331" max="15331" width="2.7109375" style="19" customWidth="1"/>
    <col min="15332" max="15332" width="9.85546875" style="19" customWidth="1"/>
    <col min="15333" max="15333" width="2.7109375" style="19" customWidth="1"/>
    <col min="15334" max="15334" width="9.85546875" style="19" customWidth="1"/>
    <col min="15335" max="15336" width="2.7109375" style="19" customWidth="1"/>
    <col min="15337" max="15569" width="12.5703125" style="19"/>
    <col min="15570" max="15570" width="2.140625" style="19" customWidth="1"/>
    <col min="15571" max="15571" width="30.140625" style="19" customWidth="1"/>
    <col min="15572" max="15572" width="9.85546875" style="19" customWidth="1"/>
    <col min="15573" max="15573" width="2.7109375" style="19" customWidth="1"/>
    <col min="15574" max="15574" width="9.85546875" style="19" customWidth="1"/>
    <col min="15575" max="15575" width="2.7109375" style="19" customWidth="1"/>
    <col min="15576" max="15576" width="9.85546875" style="19" customWidth="1"/>
    <col min="15577" max="15577" width="2.7109375" style="19" customWidth="1"/>
    <col min="15578" max="15578" width="9.85546875" style="19" customWidth="1"/>
    <col min="15579" max="15579" width="2.7109375" style="19" customWidth="1"/>
    <col min="15580" max="15580" width="9.85546875" style="19" customWidth="1"/>
    <col min="15581" max="15581" width="2.7109375" style="19" customWidth="1"/>
    <col min="15582" max="15582" width="9.85546875" style="19" customWidth="1"/>
    <col min="15583" max="15583" width="2.7109375" style="19" customWidth="1"/>
    <col min="15584" max="15584" width="10.140625" style="19" customWidth="1"/>
    <col min="15585" max="15585" width="2.7109375" style="19" customWidth="1"/>
    <col min="15586" max="15586" width="10.140625" style="19" customWidth="1"/>
    <col min="15587" max="15587" width="2.7109375" style="19" customWidth="1"/>
    <col min="15588" max="15588" width="9.85546875" style="19" customWidth="1"/>
    <col min="15589" max="15589" width="2.7109375" style="19" customWidth="1"/>
    <col min="15590" max="15590" width="9.85546875" style="19" customWidth="1"/>
    <col min="15591" max="15592" width="2.7109375" style="19" customWidth="1"/>
    <col min="15593" max="15825" width="12.5703125" style="19"/>
    <col min="15826" max="15826" width="2.140625" style="19" customWidth="1"/>
    <col min="15827" max="15827" width="30.140625" style="19" customWidth="1"/>
    <col min="15828" max="15828" width="9.85546875" style="19" customWidth="1"/>
    <col min="15829" max="15829" width="2.7109375" style="19" customWidth="1"/>
    <col min="15830" max="15830" width="9.85546875" style="19" customWidth="1"/>
    <col min="15831" max="15831" width="2.7109375" style="19" customWidth="1"/>
    <col min="15832" max="15832" width="9.85546875" style="19" customWidth="1"/>
    <col min="15833" max="15833" width="2.7109375" style="19" customWidth="1"/>
    <col min="15834" max="15834" width="9.85546875" style="19" customWidth="1"/>
    <col min="15835" max="15835" width="2.7109375" style="19" customWidth="1"/>
    <col min="15836" max="15836" width="9.85546875" style="19" customWidth="1"/>
    <col min="15837" max="15837" width="2.7109375" style="19" customWidth="1"/>
    <col min="15838" max="15838" width="9.85546875" style="19" customWidth="1"/>
    <col min="15839" max="15839" width="2.7109375" style="19" customWidth="1"/>
    <col min="15840" max="15840" width="10.140625" style="19" customWidth="1"/>
    <col min="15841" max="15841" width="2.7109375" style="19" customWidth="1"/>
    <col min="15842" max="15842" width="10.140625" style="19" customWidth="1"/>
    <col min="15843" max="15843" width="2.7109375" style="19" customWidth="1"/>
    <col min="15844" max="15844" width="9.85546875" style="19" customWidth="1"/>
    <col min="15845" max="15845" width="2.7109375" style="19" customWidth="1"/>
    <col min="15846" max="15846" width="9.85546875" style="19" customWidth="1"/>
    <col min="15847" max="15848" width="2.7109375" style="19" customWidth="1"/>
    <col min="15849" max="16081" width="12.5703125" style="19"/>
    <col min="16082" max="16082" width="2.140625" style="19" customWidth="1"/>
    <col min="16083" max="16083" width="30.140625" style="19" customWidth="1"/>
    <col min="16084" max="16084" width="9.85546875" style="19" customWidth="1"/>
    <col min="16085" max="16085" width="2.7109375" style="19" customWidth="1"/>
    <col min="16086" max="16086" width="9.85546875" style="19" customWidth="1"/>
    <col min="16087" max="16087" width="2.7109375" style="19" customWidth="1"/>
    <col min="16088" max="16088" width="9.85546875" style="19" customWidth="1"/>
    <col min="16089" max="16089" width="2.7109375" style="19" customWidth="1"/>
    <col min="16090" max="16090" width="9.85546875" style="19" customWidth="1"/>
    <col min="16091" max="16091" width="2.7109375" style="19" customWidth="1"/>
    <col min="16092" max="16092" width="9.85546875" style="19" customWidth="1"/>
    <col min="16093" max="16093" width="2.7109375" style="19" customWidth="1"/>
    <col min="16094" max="16094" width="9.85546875" style="19" customWidth="1"/>
    <col min="16095" max="16095" width="2.7109375" style="19" customWidth="1"/>
    <col min="16096" max="16096" width="10.140625" style="19" customWidth="1"/>
    <col min="16097" max="16097" width="2.7109375" style="19" customWidth="1"/>
    <col min="16098" max="16098" width="10.140625" style="19" customWidth="1"/>
    <col min="16099" max="16099" width="2.7109375" style="19" customWidth="1"/>
    <col min="16100" max="16100" width="9.85546875" style="19" customWidth="1"/>
    <col min="16101" max="16101" width="2.7109375" style="19" customWidth="1"/>
    <col min="16102" max="16102" width="9.85546875" style="19" customWidth="1"/>
    <col min="16103" max="16104" width="2.7109375" style="19" customWidth="1"/>
    <col min="16105" max="16384" width="12.5703125" style="19"/>
  </cols>
  <sheetData>
    <row r="1" spans="1:15" ht="21" customHeight="1">
      <c r="E1" s="38"/>
      <c r="F1" s="82"/>
    </row>
    <row r="2" spans="1:15" ht="24" customHeight="1">
      <c r="B2" s="15" t="s">
        <v>77</v>
      </c>
      <c r="J2" s="16" t="s">
        <v>78</v>
      </c>
    </row>
    <row r="3" spans="1:15" s="83" customFormat="1" ht="24" customHeight="1">
      <c r="B3" s="15" t="s">
        <v>79</v>
      </c>
      <c r="J3" s="16" t="s">
        <v>80</v>
      </c>
    </row>
    <row r="4" spans="1:15" ht="5.0999999999999996" customHeight="1"/>
    <row r="5" spans="1:15" ht="21.95" customHeight="1">
      <c r="A5" s="230"/>
      <c r="B5" s="231"/>
      <c r="C5" s="232" t="s">
        <v>81</v>
      </c>
      <c r="D5" s="233"/>
      <c r="E5" s="232" t="s">
        <v>82</v>
      </c>
      <c r="F5" s="233"/>
      <c r="G5" s="232" t="s">
        <v>83</v>
      </c>
      <c r="H5" s="233"/>
      <c r="I5" s="236" t="s">
        <v>84</v>
      </c>
      <c r="J5" s="237"/>
    </row>
    <row r="6" spans="1:15" ht="21.95" customHeight="1">
      <c r="A6" s="239" t="s">
        <v>85</v>
      </c>
      <c r="B6" s="240"/>
      <c r="C6" s="234"/>
      <c r="D6" s="235"/>
      <c r="E6" s="234"/>
      <c r="F6" s="235"/>
      <c r="G6" s="234"/>
      <c r="H6" s="235"/>
      <c r="I6" s="234"/>
      <c r="J6" s="238"/>
      <c r="O6" s="84"/>
    </row>
    <row r="7" spans="1:15" ht="21.95" customHeight="1">
      <c r="A7" s="228" t="s">
        <v>86</v>
      </c>
      <c r="B7" s="229"/>
      <c r="C7" s="220" t="s">
        <v>87</v>
      </c>
      <c r="D7" s="218" t="s">
        <v>88</v>
      </c>
      <c r="E7" s="220" t="s">
        <v>87</v>
      </c>
      <c r="F7" s="218" t="s">
        <v>88</v>
      </c>
      <c r="G7" s="220" t="s">
        <v>87</v>
      </c>
      <c r="H7" s="218" t="s">
        <v>88</v>
      </c>
      <c r="I7" s="220" t="s">
        <v>87</v>
      </c>
      <c r="J7" s="222" t="s">
        <v>88</v>
      </c>
    </row>
    <row r="8" spans="1:15" ht="21.95" customHeight="1">
      <c r="A8" s="224"/>
      <c r="B8" s="225"/>
      <c r="C8" s="221"/>
      <c r="D8" s="219"/>
      <c r="E8" s="221"/>
      <c r="F8" s="219"/>
      <c r="G8" s="221"/>
      <c r="H8" s="219"/>
      <c r="I8" s="221"/>
      <c r="J8" s="223"/>
    </row>
    <row r="9" spans="1:15" s="89" customFormat="1" ht="24.95" customHeight="1">
      <c r="A9" s="85" t="s">
        <v>89</v>
      </c>
      <c r="B9" s="86"/>
      <c r="C9" s="87">
        <v>3982045</v>
      </c>
      <c r="D9" s="87">
        <v>65383338.030000001</v>
      </c>
      <c r="E9" s="87">
        <v>2459451</v>
      </c>
      <c r="F9" s="87">
        <v>42378221.367499985</v>
      </c>
      <c r="G9" s="87">
        <v>224585</v>
      </c>
      <c r="H9" s="88">
        <v>73808.400000000009</v>
      </c>
      <c r="I9" s="88">
        <v>3553</v>
      </c>
      <c r="J9" s="88">
        <v>40446.449999999997</v>
      </c>
    </row>
    <row r="10" spans="1:15" s="89" customFormat="1" ht="24.95" customHeight="1">
      <c r="A10" s="90"/>
      <c r="B10" s="91" t="s">
        <v>90</v>
      </c>
      <c r="C10" s="92">
        <v>59583</v>
      </c>
      <c r="D10" s="92">
        <v>46382.61</v>
      </c>
      <c r="E10" s="93">
        <v>26745</v>
      </c>
      <c r="F10" s="93">
        <v>24494.877500000002</v>
      </c>
      <c r="G10" s="93">
        <v>19167</v>
      </c>
      <c r="H10" s="94">
        <v>10209.057500000004</v>
      </c>
      <c r="I10" s="94">
        <v>1382</v>
      </c>
      <c r="J10" s="94">
        <v>931.55000000000018</v>
      </c>
      <c r="K10" s="95"/>
      <c r="L10" s="95"/>
    </row>
    <row r="11" spans="1:15" s="89" customFormat="1" ht="24.95" customHeight="1">
      <c r="A11" s="81"/>
      <c r="B11" s="96" t="s">
        <v>91</v>
      </c>
      <c r="C11" s="43">
        <v>561479</v>
      </c>
      <c r="D11" s="43">
        <v>2122338.7249999987</v>
      </c>
      <c r="E11" s="43">
        <v>400099</v>
      </c>
      <c r="F11" s="43">
        <v>1514947.5325</v>
      </c>
      <c r="G11" s="43">
        <v>5059</v>
      </c>
      <c r="H11" s="44">
        <v>14436.602500000003</v>
      </c>
      <c r="I11" s="44">
        <v>918</v>
      </c>
      <c r="J11" s="44">
        <v>2978.2875000000004</v>
      </c>
    </row>
    <row r="12" spans="1:15" s="89" customFormat="1" ht="24.95" customHeight="1">
      <c r="A12" s="81"/>
      <c r="B12" s="96" t="s">
        <v>92</v>
      </c>
      <c r="C12" s="43">
        <v>671826</v>
      </c>
      <c r="D12" s="43">
        <v>4983997.0725000072</v>
      </c>
      <c r="E12" s="43">
        <v>460470</v>
      </c>
      <c r="F12" s="43">
        <v>3408432.7375000003</v>
      </c>
      <c r="G12" s="43">
        <v>894</v>
      </c>
      <c r="H12" s="44">
        <v>6400.3449999999993</v>
      </c>
      <c r="I12" s="44">
        <v>444</v>
      </c>
      <c r="J12" s="44">
        <v>3226.7499999999995</v>
      </c>
    </row>
    <row r="13" spans="1:15" s="89" customFormat="1" ht="24.95" customHeight="1">
      <c r="A13" s="81"/>
      <c r="B13" s="96" t="s">
        <v>93</v>
      </c>
      <c r="C13" s="43">
        <v>1351379</v>
      </c>
      <c r="D13" s="43">
        <v>18529069.879999999</v>
      </c>
      <c r="E13" s="43">
        <v>860607</v>
      </c>
      <c r="F13" s="43">
        <v>11715684.114999991</v>
      </c>
      <c r="G13" s="43">
        <v>1273</v>
      </c>
      <c r="H13" s="44">
        <v>16413.802500000005</v>
      </c>
      <c r="I13" s="44">
        <v>533</v>
      </c>
      <c r="J13" s="44">
        <v>7131.3549999999996</v>
      </c>
    </row>
    <row r="14" spans="1:15" s="89" customFormat="1" ht="24.95" customHeight="1">
      <c r="A14" s="81"/>
      <c r="B14" s="96" t="s">
        <v>94</v>
      </c>
      <c r="C14" s="43">
        <v>865212</v>
      </c>
      <c r="D14" s="43">
        <v>22867029.024999995</v>
      </c>
      <c r="E14" s="43">
        <v>525666</v>
      </c>
      <c r="F14" s="43">
        <v>13917174.999999987</v>
      </c>
      <c r="G14" s="43">
        <v>496</v>
      </c>
      <c r="H14" s="44">
        <v>12399.525</v>
      </c>
      <c r="I14" s="44">
        <v>223</v>
      </c>
      <c r="J14" s="44">
        <v>5769.5250000000005</v>
      </c>
    </row>
    <row r="15" spans="1:15" s="89" customFormat="1" ht="24.95" customHeight="1">
      <c r="A15" s="81"/>
      <c r="B15" s="96" t="s">
        <v>95</v>
      </c>
      <c r="C15" s="43">
        <v>187203</v>
      </c>
      <c r="D15" s="43">
        <v>8805162.9900000002</v>
      </c>
      <c r="E15" s="43">
        <v>121697</v>
      </c>
      <c r="F15" s="43">
        <v>5735358.382500004</v>
      </c>
      <c r="G15" s="43">
        <v>68</v>
      </c>
      <c r="H15" s="44">
        <v>3232.2824999999993</v>
      </c>
      <c r="I15" s="44">
        <v>39</v>
      </c>
      <c r="J15" s="44">
        <v>1760.9825000000003</v>
      </c>
    </row>
    <row r="16" spans="1:15" s="89" customFormat="1" ht="24.95" customHeight="1">
      <c r="A16" s="81"/>
      <c r="B16" s="96" t="s">
        <v>96</v>
      </c>
      <c r="C16" s="43">
        <v>81488</v>
      </c>
      <c r="D16" s="43">
        <v>6435566.5475000013</v>
      </c>
      <c r="E16" s="43">
        <v>58804</v>
      </c>
      <c r="F16" s="43">
        <v>4693760.4250000026</v>
      </c>
      <c r="G16" s="43">
        <v>37</v>
      </c>
      <c r="H16" s="44">
        <v>3001.7849999999994</v>
      </c>
      <c r="I16" s="44">
        <v>12</v>
      </c>
      <c r="J16" s="44">
        <v>996</v>
      </c>
    </row>
    <row r="17" spans="1:11" s="89" customFormat="1" ht="24.95" customHeight="1">
      <c r="A17" s="81"/>
      <c r="B17" s="96" t="s">
        <v>97</v>
      </c>
      <c r="C17" s="43">
        <v>5908</v>
      </c>
      <c r="D17" s="43">
        <v>1175418.8524999998</v>
      </c>
      <c r="E17" s="43">
        <v>5002</v>
      </c>
      <c r="F17" s="43">
        <v>1004109.87</v>
      </c>
      <c r="G17" s="43" t="s">
        <v>98</v>
      </c>
      <c r="H17" s="44" t="s">
        <v>98</v>
      </c>
      <c r="I17" s="44" t="s">
        <v>98</v>
      </c>
      <c r="J17" s="44" t="s">
        <v>98</v>
      </c>
    </row>
    <row r="18" spans="1:11" s="89" customFormat="1" ht="24.95" customHeight="1">
      <c r="A18" s="81"/>
      <c r="B18" s="96" t="s">
        <v>99</v>
      </c>
      <c r="C18" s="43">
        <v>380</v>
      </c>
      <c r="D18" s="43">
        <v>418372.3274999999</v>
      </c>
      <c r="E18" s="43">
        <v>361</v>
      </c>
      <c r="F18" s="43">
        <v>364258.42749999993</v>
      </c>
      <c r="G18" s="43" t="s">
        <v>98</v>
      </c>
      <c r="H18" s="44" t="s">
        <v>98</v>
      </c>
      <c r="I18" s="97" t="s">
        <v>98</v>
      </c>
      <c r="J18" s="44" t="s">
        <v>98</v>
      </c>
    </row>
    <row r="19" spans="1:11" s="89" customFormat="1" ht="24.95" customHeight="1">
      <c r="A19" s="226" t="s">
        <v>100</v>
      </c>
      <c r="B19" s="227"/>
      <c r="C19" s="43">
        <v>197587</v>
      </c>
      <c r="D19" s="98">
        <v>0</v>
      </c>
      <c r="E19" s="98">
        <v>0</v>
      </c>
      <c r="F19" s="98">
        <v>0</v>
      </c>
      <c r="G19" s="43">
        <v>197587</v>
      </c>
      <c r="H19" s="97">
        <v>0</v>
      </c>
      <c r="I19" s="97">
        <v>0</v>
      </c>
      <c r="J19" s="97">
        <v>0</v>
      </c>
    </row>
    <row r="20" spans="1:11" s="102" customFormat="1" ht="7.5" customHeight="1">
      <c r="A20" s="99"/>
      <c r="B20" s="100"/>
      <c r="C20" s="99"/>
      <c r="D20" s="99" t="s">
        <v>101</v>
      </c>
      <c r="E20" s="99"/>
      <c r="F20" s="99"/>
      <c r="G20" s="99"/>
      <c r="H20" s="99"/>
      <c r="I20" s="99"/>
      <c r="J20" s="101"/>
    </row>
    <row r="21" spans="1:11" ht="40.5" customHeight="1">
      <c r="G21" s="103"/>
      <c r="H21" s="103"/>
      <c r="K21" s="104"/>
    </row>
    <row r="23" spans="1:11" ht="20.25" customHeight="1"/>
    <row r="24" spans="1:11" ht="20.25" customHeight="1"/>
  </sheetData>
  <mergeCells count="17">
    <mergeCell ref="A5:B5"/>
    <mergeCell ref="C5:D6"/>
    <mergeCell ref="E5:F6"/>
    <mergeCell ref="G5:H6"/>
    <mergeCell ref="I5:J6"/>
    <mergeCell ref="A6:B6"/>
    <mergeCell ref="H7:H8"/>
    <mergeCell ref="I7:I8"/>
    <mergeCell ref="J7:J8"/>
    <mergeCell ref="A8:B8"/>
    <mergeCell ref="A19:B19"/>
    <mergeCell ref="A7:B7"/>
    <mergeCell ref="C7:C8"/>
    <mergeCell ref="D7:D8"/>
    <mergeCell ref="E7:E8"/>
    <mergeCell ref="F7:F8"/>
    <mergeCell ref="G7:G8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71B31-AB80-4F53-9644-6F48D702D311}">
  <dimension ref="A1:L26"/>
  <sheetViews>
    <sheetView tabSelected="1" defaultGridColor="0" topLeftCell="A6" colorId="12" zoomScaleNormal="100" zoomScaleSheetLayoutView="100" workbookViewId="0">
      <selection activeCell="H19" sqref="H19"/>
    </sheetView>
  </sheetViews>
  <sheetFormatPr defaultColWidth="12.5703125" defaultRowHeight="18.75"/>
  <cols>
    <col min="1" max="1" width="3.5703125" style="19" customWidth="1"/>
    <col min="2" max="2" width="39.140625" style="19" customWidth="1"/>
    <col min="3" max="3" width="17.85546875" style="19" customWidth="1"/>
    <col min="4" max="4" width="17.7109375" style="19" customWidth="1"/>
    <col min="5" max="5" width="18.85546875" style="19" customWidth="1"/>
    <col min="6" max="6" width="18.28515625" style="19" customWidth="1"/>
    <col min="7" max="7" width="18.85546875" style="19" customWidth="1"/>
    <col min="8" max="8" width="19.85546875" style="19" customWidth="1"/>
    <col min="9" max="9" width="20.7109375" style="19" customWidth="1"/>
    <col min="10" max="10" width="20.5703125" style="19" customWidth="1"/>
    <col min="11" max="11" width="4.5703125" style="19" customWidth="1"/>
    <col min="12" max="203" width="12.5703125" style="19"/>
    <col min="204" max="204" width="2.140625" style="19" customWidth="1"/>
    <col min="205" max="205" width="30.140625" style="19" customWidth="1"/>
    <col min="206" max="206" width="9.85546875" style="19" customWidth="1"/>
    <col min="207" max="207" width="2.7109375" style="19" customWidth="1"/>
    <col min="208" max="208" width="9.85546875" style="19" customWidth="1"/>
    <col min="209" max="209" width="2.7109375" style="19" customWidth="1"/>
    <col min="210" max="210" width="9.85546875" style="19" customWidth="1"/>
    <col min="211" max="211" width="2.7109375" style="19" customWidth="1"/>
    <col min="212" max="212" width="9.85546875" style="19" customWidth="1"/>
    <col min="213" max="213" width="2.7109375" style="19" customWidth="1"/>
    <col min="214" max="214" width="9.85546875" style="19" customWidth="1"/>
    <col min="215" max="215" width="2.7109375" style="19" customWidth="1"/>
    <col min="216" max="216" width="9.85546875" style="19" customWidth="1"/>
    <col min="217" max="217" width="2.7109375" style="19" customWidth="1"/>
    <col min="218" max="218" width="10.140625" style="19" customWidth="1"/>
    <col min="219" max="219" width="2.7109375" style="19" customWidth="1"/>
    <col min="220" max="220" width="10.140625" style="19" customWidth="1"/>
    <col min="221" max="221" width="2.7109375" style="19" customWidth="1"/>
    <col min="222" max="222" width="9.85546875" style="19" customWidth="1"/>
    <col min="223" max="223" width="2.7109375" style="19" customWidth="1"/>
    <col min="224" max="224" width="9.85546875" style="19" customWidth="1"/>
    <col min="225" max="226" width="2.7109375" style="19" customWidth="1"/>
    <col min="227" max="459" width="12.5703125" style="19"/>
    <col min="460" max="460" width="2.140625" style="19" customWidth="1"/>
    <col min="461" max="461" width="30.140625" style="19" customWidth="1"/>
    <col min="462" max="462" width="9.85546875" style="19" customWidth="1"/>
    <col min="463" max="463" width="2.7109375" style="19" customWidth="1"/>
    <col min="464" max="464" width="9.85546875" style="19" customWidth="1"/>
    <col min="465" max="465" width="2.7109375" style="19" customWidth="1"/>
    <col min="466" max="466" width="9.85546875" style="19" customWidth="1"/>
    <col min="467" max="467" width="2.7109375" style="19" customWidth="1"/>
    <col min="468" max="468" width="9.85546875" style="19" customWidth="1"/>
    <col min="469" max="469" width="2.7109375" style="19" customWidth="1"/>
    <col min="470" max="470" width="9.85546875" style="19" customWidth="1"/>
    <col min="471" max="471" width="2.7109375" style="19" customWidth="1"/>
    <col min="472" max="472" width="9.85546875" style="19" customWidth="1"/>
    <col min="473" max="473" width="2.7109375" style="19" customWidth="1"/>
    <col min="474" max="474" width="10.140625" style="19" customWidth="1"/>
    <col min="475" max="475" width="2.7109375" style="19" customWidth="1"/>
    <col min="476" max="476" width="10.140625" style="19" customWidth="1"/>
    <col min="477" max="477" width="2.7109375" style="19" customWidth="1"/>
    <col min="478" max="478" width="9.85546875" style="19" customWidth="1"/>
    <col min="479" max="479" width="2.7109375" style="19" customWidth="1"/>
    <col min="480" max="480" width="9.85546875" style="19" customWidth="1"/>
    <col min="481" max="482" width="2.7109375" style="19" customWidth="1"/>
    <col min="483" max="715" width="12.5703125" style="19"/>
    <col min="716" max="716" width="2.140625" style="19" customWidth="1"/>
    <col min="717" max="717" width="30.140625" style="19" customWidth="1"/>
    <col min="718" max="718" width="9.85546875" style="19" customWidth="1"/>
    <col min="719" max="719" width="2.7109375" style="19" customWidth="1"/>
    <col min="720" max="720" width="9.85546875" style="19" customWidth="1"/>
    <col min="721" max="721" width="2.7109375" style="19" customWidth="1"/>
    <col min="722" max="722" width="9.85546875" style="19" customWidth="1"/>
    <col min="723" max="723" width="2.7109375" style="19" customWidth="1"/>
    <col min="724" max="724" width="9.85546875" style="19" customWidth="1"/>
    <col min="725" max="725" width="2.7109375" style="19" customWidth="1"/>
    <col min="726" max="726" width="9.85546875" style="19" customWidth="1"/>
    <col min="727" max="727" width="2.7109375" style="19" customWidth="1"/>
    <col min="728" max="728" width="9.85546875" style="19" customWidth="1"/>
    <col min="729" max="729" width="2.7109375" style="19" customWidth="1"/>
    <col min="730" max="730" width="10.140625" style="19" customWidth="1"/>
    <col min="731" max="731" width="2.7109375" style="19" customWidth="1"/>
    <col min="732" max="732" width="10.140625" style="19" customWidth="1"/>
    <col min="733" max="733" width="2.7109375" style="19" customWidth="1"/>
    <col min="734" max="734" width="9.85546875" style="19" customWidth="1"/>
    <col min="735" max="735" width="2.7109375" style="19" customWidth="1"/>
    <col min="736" max="736" width="9.85546875" style="19" customWidth="1"/>
    <col min="737" max="738" width="2.7109375" style="19" customWidth="1"/>
    <col min="739" max="971" width="12.5703125" style="19"/>
    <col min="972" max="972" width="2.140625" style="19" customWidth="1"/>
    <col min="973" max="973" width="30.140625" style="19" customWidth="1"/>
    <col min="974" max="974" width="9.85546875" style="19" customWidth="1"/>
    <col min="975" max="975" width="2.7109375" style="19" customWidth="1"/>
    <col min="976" max="976" width="9.85546875" style="19" customWidth="1"/>
    <col min="977" max="977" width="2.7109375" style="19" customWidth="1"/>
    <col min="978" max="978" width="9.85546875" style="19" customWidth="1"/>
    <col min="979" max="979" width="2.7109375" style="19" customWidth="1"/>
    <col min="980" max="980" width="9.85546875" style="19" customWidth="1"/>
    <col min="981" max="981" width="2.7109375" style="19" customWidth="1"/>
    <col min="982" max="982" width="9.85546875" style="19" customWidth="1"/>
    <col min="983" max="983" width="2.7109375" style="19" customWidth="1"/>
    <col min="984" max="984" width="9.85546875" style="19" customWidth="1"/>
    <col min="985" max="985" width="2.7109375" style="19" customWidth="1"/>
    <col min="986" max="986" width="10.140625" style="19" customWidth="1"/>
    <col min="987" max="987" width="2.7109375" style="19" customWidth="1"/>
    <col min="988" max="988" width="10.140625" style="19" customWidth="1"/>
    <col min="989" max="989" width="2.7109375" style="19" customWidth="1"/>
    <col min="990" max="990" width="9.85546875" style="19" customWidth="1"/>
    <col min="991" max="991" width="2.7109375" style="19" customWidth="1"/>
    <col min="992" max="992" width="9.85546875" style="19" customWidth="1"/>
    <col min="993" max="994" width="2.7109375" style="19" customWidth="1"/>
    <col min="995" max="1227" width="12.5703125" style="19"/>
    <col min="1228" max="1228" width="2.140625" style="19" customWidth="1"/>
    <col min="1229" max="1229" width="30.140625" style="19" customWidth="1"/>
    <col min="1230" max="1230" width="9.85546875" style="19" customWidth="1"/>
    <col min="1231" max="1231" width="2.7109375" style="19" customWidth="1"/>
    <col min="1232" max="1232" width="9.85546875" style="19" customWidth="1"/>
    <col min="1233" max="1233" width="2.7109375" style="19" customWidth="1"/>
    <col min="1234" max="1234" width="9.85546875" style="19" customWidth="1"/>
    <col min="1235" max="1235" width="2.7109375" style="19" customWidth="1"/>
    <col min="1236" max="1236" width="9.85546875" style="19" customWidth="1"/>
    <col min="1237" max="1237" width="2.7109375" style="19" customWidth="1"/>
    <col min="1238" max="1238" width="9.85546875" style="19" customWidth="1"/>
    <col min="1239" max="1239" width="2.7109375" style="19" customWidth="1"/>
    <col min="1240" max="1240" width="9.85546875" style="19" customWidth="1"/>
    <col min="1241" max="1241" width="2.7109375" style="19" customWidth="1"/>
    <col min="1242" max="1242" width="10.140625" style="19" customWidth="1"/>
    <col min="1243" max="1243" width="2.7109375" style="19" customWidth="1"/>
    <col min="1244" max="1244" width="10.140625" style="19" customWidth="1"/>
    <col min="1245" max="1245" width="2.7109375" style="19" customWidth="1"/>
    <col min="1246" max="1246" width="9.85546875" style="19" customWidth="1"/>
    <col min="1247" max="1247" width="2.7109375" style="19" customWidth="1"/>
    <col min="1248" max="1248" width="9.85546875" style="19" customWidth="1"/>
    <col min="1249" max="1250" width="2.7109375" style="19" customWidth="1"/>
    <col min="1251" max="1483" width="12.5703125" style="19"/>
    <col min="1484" max="1484" width="2.140625" style="19" customWidth="1"/>
    <col min="1485" max="1485" width="30.140625" style="19" customWidth="1"/>
    <col min="1486" max="1486" width="9.85546875" style="19" customWidth="1"/>
    <col min="1487" max="1487" width="2.7109375" style="19" customWidth="1"/>
    <col min="1488" max="1488" width="9.85546875" style="19" customWidth="1"/>
    <col min="1489" max="1489" width="2.7109375" style="19" customWidth="1"/>
    <col min="1490" max="1490" width="9.85546875" style="19" customWidth="1"/>
    <col min="1491" max="1491" width="2.7109375" style="19" customWidth="1"/>
    <col min="1492" max="1492" width="9.85546875" style="19" customWidth="1"/>
    <col min="1493" max="1493" width="2.7109375" style="19" customWidth="1"/>
    <col min="1494" max="1494" width="9.85546875" style="19" customWidth="1"/>
    <col min="1495" max="1495" width="2.7109375" style="19" customWidth="1"/>
    <col min="1496" max="1496" width="9.85546875" style="19" customWidth="1"/>
    <col min="1497" max="1497" width="2.7109375" style="19" customWidth="1"/>
    <col min="1498" max="1498" width="10.140625" style="19" customWidth="1"/>
    <col min="1499" max="1499" width="2.7109375" style="19" customWidth="1"/>
    <col min="1500" max="1500" width="10.140625" style="19" customWidth="1"/>
    <col min="1501" max="1501" width="2.7109375" style="19" customWidth="1"/>
    <col min="1502" max="1502" width="9.85546875" style="19" customWidth="1"/>
    <col min="1503" max="1503" width="2.7109375" style="19" customWidth="1"/>
    <col min="1504" max="1504" width="9.85546875" style="19" customWidth="1"/>
    <col min="1505" max="1506" width="2.7109375" style="19" customWidth="1"/>
    <col min="1507" max="1739" width="12.5703125" style="19"/>
    <col min="1740" max="1740" width="2.140625" style="19" customWidth="1"/>
    <col min="1741" max="1741" width="30.140625" style="19" customWidth="1"/>
    <col min="1742" max="1742" width="9.85546875" style="19" customWidth="1"/>
    <col min="1743" max="1743" width="2.7109375" style="19" customWidth="1"/>
    <col min="1744" max="1744" width="9.85546875" style="19" customWidth="1"/>
    <col min="1745" max="1745" width="2.7109375" style="19" customWidth="1"/>
    <col min="1746" max="1746" width="9.85546875" style="19" customWidth="1"/>
    <col min="1747" max="1747" width="2.7109375" style="19" customWidth="1"/>
    <col min="1748" max="1748" width="9.85546875" style="19" customWidth="1"/>
    <col min="1749" max="1749" width="2.7109375" style="19" customWidth="1"/>
    <col min="1750" max="1750" width="9.85546875" style="19" customWidth="1"/>
    <col min="1751" max="1751" width="2.7109375" style="19" customWidth="1"/>
    <col min="1752" max="1752" width="9.85546875" style="19" customWidth="1"/>
    <col min="1753" max="1753" width="2.7109375" style="19" customWidth="1"/>
    <col min="1754" max="1754" width="10.140625" style="19" customWidth="1"/>
    <col min="1755" max="1755" width="2.7109375" style="19" customWidth="1"/>
    <col min="1756" max="1756" width="10.140625" style="19" customWidth="1"/>
    <col min="1757" max="1757" width="2.7109375" style="19" customWidth="1"/>
    <col min="1758" max="1758" width="9.85546875" style="19" customWidth="1"/>
    <col min="1759" max="1759" width="2.7109375" style="19" customWidth="1"/>
    <col min="1760" max="1760" width="9.85546875" style="19" customWidth="1"/>
    <col min="1761" max="1762" width="2.7109375" style="19" customWidth="1"/>
    <col min="1763" max="1995" width="12.5703125" style="19"/>
    <col min="1996" max="1996" width="2.140625" style="19" customWidth="1"/>
    <col min="1997" max="1997" width="30.140625" style="19" customWidth="1"/>
    <col min="1998" max="1998" width="9.85546875" style="19" customWidth="1"/>
    <col min="1999" max="1999" width="2.7109375" style="19" customWidth="1"/>
    <col min="2000" max="2000" width="9.85546875" style="19" customWidth="1"/>
    <col min="2001" max="2001" width="2.7109375" style="19" customWidth="1"/>
    <col min="2002" max="2002" width="9.85546875" style="19" customWidth="1"/>
    <col min="2003" max="2003" width="2.7109375" style="19" customWidth="1"/>
    <col min="2004" max="2004" width="9.85546875" style="19" customWidth="1"/>
    <col min="2005" max="2005" width="2.7109375" style="19" customWidth="1"/>
    <col min="2006" max="2006" width="9.85546875" style="19" customWidth="1"/>
    <col min="2007" max="2007" width="2.7109375" style="19" customWidth="1"/>
    <col min="2008" max="2008" width="9.85546875" style="19" customWidth="1"/>
    <col min="2009" max="2009" width="2.7109375" style="19" customWidth="1"/>
    <col min="2010" max="2010" width="10.140625" style="19" customWidth="1"/>
    <col min="2011" max="2011" width="2.7109375" style="19" customWidth="1"/>
    <col min="2012" max="2012" width="10.140625" style="19" customWidth="1"/>
    <col min="2013" max="2013" width="2.7109375" style="19" customWidth="1"/>
    <col min="2014" max="2014" width="9.85546875" style="19" customWidth="1"/>
    <col min="2015" max="2015" width="2.7109375" style="19" customWidth="1"/>
    <col min="2016" max="2016" width="9.85546875" style="19" customWidth="1"/>
    <col min="2017" max="2018" width="2.7109375" style="19" customWidth="1"/>
    <col min="2019" max="2251" width="12.5703125" style="19"/>
    <col min="2252" max="2252" width="2.140625" style="19" customWidth="1"/>
    <col min="2253" max="2253" width="30.140625" style="19" customWidth="1"/>
    <col min="2254" max="2254" width="9.85546875" style="19" customWidth="1"/>
    <col min="2255" max="2255" width="2.7109375" style="19" customWidth="1"/>
    <col min="2256" max="2256" width="9.85546875" style="19" customWidth="1"/>
    <col min="2257" max="2257" width="2.7109375" style="19" customWidth="1"/>
    <col min="2258" max="2258" width="9.85546875" style="19" customWidth="1"/>
    <col min="2259" max="2259" width="2.7109375" style="19" customWidth="1"/>
    <col min="2260" max="2260" width="9.85546875" style="19" customWidth="1"/>
    <col min="2261" max="2261" width="2.7109375" style="19" customWidth="1"/>
    <col min="2262" max="2262" width="9.85546875" style="19" customWidth="1"/>
    <col min="2263" max="2263" width="2.7109375" style="19" customWidth="1"/>
    <col min="2264" max="2264" width="9.85546875" style="19" customWidth="1"/>
    <col min="2265" max="2265" width="2.7109375" style="19" customWidth="1"/>
    <col min="2266" max="2266" width="10.140625" style="19" customWidth="1"/>
    <col min="2267" max="2267" width="2.7109375" style="19" customWidth="1"/>
    <col min="2268" max="2268" width="10.140625" style="19" customWidth="1"/>
    <col min="2269" max="2269" width="2.7109375" style="19" customWidth="1"/>
    <col min="2270" max="2270" width="9.85546875" style="19" customWidth="1"/>
    <col min="2271" max="2271" width="2.7109375" style="19" customWidth="1"/>
    <col min="2272" max="2272" width="9.85546875" style="19" customWidth="1"/>
    <col min="2273" max="2274" width="2.7109375" style="19" customWidth="1"/>
    <col min="2275" max="2507" width="12.5703125" style="19"/>
    <col min="2508" max="2508" width="2.140625" style="19" customWidth="1"/>
    <col min="2509" max="2509" width="30.140625" style="19" customWidth="1"/>
    <col min="2510" max="2510" width="9.85546875" style="19" customWidth="1"/>
    <col min="2511" max="2511" width="2.7109375" style="19" customWidth="1"/>
    <col min="2512" max="2512" width="9.85546875" style="19" customWidth="1"/>
    <col min="2513" max="2513" width="2.7109375" style="19" customWidth="1"/>
    <col min="2514" max="2514" width="9.85546875" style="19" customWidth="1"/>
    <col min="2515" max="2515" width="2.7109375" style="19" customWidth="1"/>
    <col min="2516" max="2516" width="9.85546875" style="19" customWidth="1"/>
    <col min="2517" max="2517" width="2.7109375" style="19" customWidth="1"/>
    <col min="2518" max="2518" width="9.85546875" style="19" customWidth="1"/>
    <col min="2519" max="2519" width="2.7109375" style="19" customWidth="1"/>
    <col min="2520" max="2520" width="9.85546875" style="19" customWidth="1"/>
    <col min="2521" max="2521" width="2.7109375" style="19" customWidth="1"/>
    <col min="2522" max="2522" width="10.140625" style="19" customWidth="1"/>
    <col min="2523" max="2523" width="2.7109375" style="19" customWidth="1"/>
    <col min="2524" max="2524" width="10.140625" style="19" customWidth="1"/>
    <col min="2525" max="2525" width="2.7109375" style="19" customWidth="1"/>
    <col min="2526" max="2526" width="9.85546875" style="19" customWidth="1"/>
    <col min="2527" max="2527" width="2.7109375" style="19" customWidth="1"/>
    <col min="2528" max="2528" width="9.85546875" style="19" customWidth="1"/>
    <col min="2529" max="2530" width="2.7109375" style="19" customWidth="1"/>
    <col min="2531" max="2763" width="12.5703125" style="19"/>
    <col min="2764" max="2764" width="2.140625" style="19" customWidth="1"/>
    <col min="2765" max="2765" width="30.140625" style="19" customWidth="1"/>
    <col min="2766" max="2766" width="9.85546875" style="19" customWidth="1"/>
    <col min="2767" max="2767" width="2.7109375" style="19" customWidth="1"/>
    <col min="2768" max="2768" width="9.85546875" style="19" customWidth="1"/>
    <col min="2769" max="2769" width="2.7109375" style="19" customWidth="1"/>
    <col min="2770" max="2770" width="9.85546875" style="19" customWidth="1"/>
    <col min="2771" max="2771" width="2.7109375" style="19" customWidth="1"/>
    <col min="2772" max="2772" width="9.85546875" style="19" customWidth="1"/>
    <col min="2773" max="2773" width="2.7109375" style="19" customWidth="1"/>
    <col min="2774" max="2774" width="9.85546875" style="19" customWidth="1"/>
    <col min="2775" max="2775" width="2.7109375" style="19" customWidth="1"/>
    <col min="2776" max="2776" width="9.85546875" style="19" customWidth="1"/>
    <col min="2777" max="2777" width="2.7109375" style="19" customWidth="1"/>
    <col min="2778" max="2778" width="10.140625" style="19" customWidth="1"/>
    <col min="2779" max="2779" width="2.7109375" style="19" customWidth="1"/>
    <col min="2780" max="2780" width="10.140625" style="19" customWidth="1"/>
    <col min="2781" max="2781" width="2.7109375" style="19" customWidth="1"/>
    <col min="2782" max="2782" width="9.85546875" style="19" customWidth="1"/>
    <col min="2783" max="2783" width="2.7109375" style="19" customWidth="1"/>
    <col min="2784" max="2784" width="9.85546875" style="19" customWidth="1"/>
    <col min="2785" max="2786" width="2.7109375" style="19" customWidth="1"/>
    <col min="2787" max="3019" width="12.5703125" style="19"/>
    <col min="3020" max="3020" width="2.140625" style="19" customWidth="1"/>
    <col min="3021" max="3021" width="30.140625" style="19" customWidth="1"/>
    <col min="3022" max="3022" width="9.85546875" style="19" customWidth="1"/>
    <col min="3023" max="3023" width="2.7109375" style="19" customWidth="1"/>
    <col min="3024" max="3024" width="9.85546875" style="19" customWidth="1"/>
    <col min="3025" max="3025" width="2.7109375" style="19" customWidth="1"/>
    <col min="3026" max="3026" width="9.85546875" style="19" customWidth="1"/>
    <col min="3027" max="3027" width="2.7109375" style="19" customWidth="1"/>
    <col min="3028" max="3028" width="9.85546875" style="19" customWidth="1"/>
    <col min="3029" max="3029" width="2.7109375" style="19" customWidth="1"/>
    <col min="3030" max="3030" width="9.85546875" style="19" customWidth="1"/>
    <col min="3031" max="3031" width="2.7109375" style="19" customWidth="1"/>
    <col min="3032" max="3032" width="9.85546875" style="19" customWidth="1"/>
    <col min="3033" max="3033" width="2.7109375" style="19" customWidth="1"/>
    <col min="3034" max="3034" width="10.140625" style="19" customWidth="1"/>
    <col min="3035" max="3035" width="2.7109375" style="19" customWidth="1"/>
    <col min="3036" max="3036" width="10.140625" style="19" customWidth="1"/>
    <col min="3037" max="3037" width="2.7109375" style="19" customWidth="1"/>
    <col min="3038" max="3038" width="9.85546875" style="19" customWidth="1"/>
    <col min="3039" max="3039" width="2.7109375" style="19" customWidth="1"/>
    <col min="3040" max="3040" width="9.85546875" style="19" customWidth="1"/>
    <col min="3041" max="3042" width="2.7109375" style="19" customWidth="1"/>
    <col min="3043" max="3275" width="12.5703125" style="19"/>
    <col min="3276" max="3276" width="2.140625" style="19" customWidth="1"/>
    <col min="3277" max="3277" width="30.140625" style="19" customWidth="1"/>
    <col min="3278" max="3278" width="9.85546875" style="19" customWidth="1"/>
    <col min="3279" max="3279" width="2.7109375" style="19" customWidth="1"/>
    <col min="3280" max="3280" width="9.85546875" style="19" customWidth="1"/>
    <col min="3281" max="3281" width="2.7109375" style="19" customWidth="1"/>
    <col min="3282" max="3282" width="9.85546875" style="19" customWidth="1"/>
    <col min="3283" max="3283" width="2.7109375" style="19" customWidth="1"/>
    <col min="3284" max="3284" width="9.85546875" style="19" customWidth="1"/>
    <col min="3285" max="3285" width="2.7109375" style="19" customWidth="1"/>
    <col min="3286" max="3286" width="9.85546875" style="19" customWidth="1"/>
    <col min="3287" max="3287" width="2.7109375" style="19" customWidth="1"/>
    <col min="3288" max="3288" width="9.85546875" style="19" customWidth="1"/>
    <col min="3289" max="3289" width="2.7109375" style="19" customWidth="1"/>
    <col min="3290" max="3290" width="10.140625" style="19" customWidth="1"/>
    <col min="3291" max="3291" width="2.7109375" style="19" customWidth="1"/>
    <col min="3292" max="3292" width="10.140625" style="19" customWidth="1"/>
    <col min="3293" max="3293" width="2.7109375" style="19" customWidth="1"/>
    <col min="3294" max="3294" width="9.85546875" style="19" customWidth="1"/>
    <col min="3295" max="3295" width="2.7109375" style="19" customWidth="1"/>
    <col min="3296" max="3296" width="9.85546875" style="19" customWidth="1"/>
    <col min="3297" max="3298" width="2.7109375" style="19" customWidth="1"/>
    <col min="3299" max="3531" width="12.5703125" style="19"/>
    <col min="3532" max="3532" width="2.140625" style="19" customWidth="1"/>
    <col min="3533" max="3533" width="30.140625" style="19" customWidth="1"/>
    <col min="3534" max="3534" width="9.85546875" style="19" customWidth="1"/>
    <col min="3535" max="3535" width="2.7109375" style="19" customWidth="1"/>
    <col min="3536" max="3536" width="9.85546875" style="19" customWidth="1"/>
    <col min="3537" max="3537" width="2.7109375" style="19" customWidth="1"/>
    <col min="3538" max="3538" width="9.85546875" style="19" customWidth="1"/>
    <col min="3539" max="3539" width="2.7109375" style="19" customWidth="1"/>
    <col min="3540" max="3540" width="9.85546875" style="19" customWidth="1"/>
    <col min="3541" max="3541" width="2.7109375" style="19" customWidth="1"/>
    <col min="3542" max="3542" width="9.85546875" style="19" customWidth="1"/>
    <col min="3543" max="3543" width="2.7109375" style="19" customWidth="1"/>
    <col min="3544" max="3544" width="9.85546875" style="19" customWidth="1"/>
    <col min="3545" max="3545" width="2.7109375" style="19" customWidth="1"/>
    <col min="3546" max="3546" width="10.140625" style="19" customWidth="1"/>
    <col min="3547" max="3547" width="2.7109375" style="19" customWidth="1"/>
    <col min="3548" max="3548" width="10.140625" style="19" customWidth="1"/>
    <col min="3549" max="3549" width="2.7109375" style="19" customWidth="1"/>
    <col min="3550" max="3550" width="9.85546875" style="19" customWidth="1"/>
    <col min="3551" max="3551" width="2.7109375" style="19" customWidth="1"/>
    <col min="3552" max="3552" width="9.85546875" style="19" customWidth="1"/>
    <col min="3553" max="3554" width="2.7109375" style="19" customWidth="1"/>
    <col min="3555" max="3787" width="12.5703125" style="19"/>
    <col min="3788" max="3788" width="2.140625" style="19" customWidth="1"/>
    <col min="3789" max="3789" width="30.140625" style="19" customWidth="1"/>
    <col min="3790" max="3790" width="9.85546875" style="19" customWidth="1"/>
    <col min="3791" max="3791" width="2.7109375" style="19" customWidth="1"/>
    <col min="3792" max="3792" width="9.85546875" style="19" customWidth="1"/>
    <col min="3793" max="3793" width="2.7109375" style="19" customWidth="1"/>
    <col min="3794" max="3794" width="9.85546875" style="19" customWidth="1"/>
    <col min="3795" max="3795" width="2.7109375" style="19" customWidth="1"/>
    <col min="3796" max="3796" width="9.85546875" style="19" customWidth="1"/>
    <col min="3797" max="3797" width="2.7109375" style="19" customWidth="1"/>
    <col min="3798" max="3798" width="9.85546875" style="19" customWidth="1"/>
    <col min="3799" max="3799" width="2.7109375" style="19" customWidth="1"/>
    <col min="3800" max="3800" width="9.85546875" style="19" customWidth="1"/>
    <col min="3801" max="3801" width="2.7109375" style="19" customWidth="1"/>
    <col min="3802" max="3802" width="10.140625" style="19" customWidth="1"/>
    <col min="3803" max="3803" width="2.7109375" style="19" customWidth="1"/>
    <col min="3804" max="3804" width="10.140625" style="19" customWidth="1"/>
    <col min="3805" max="3805" width="2.7109375" style="19" customWidth="1"/>
    <col min="3806" max="3806" width="9.85546875" style="19" customWidth="1"/>
    <col min="3807" max="3807" width="2.7109375" style="19" customWidth="1"/>
    <col min="3808" max="3808" width="9.85546875" style="19" customWidth="1"/>
    <col min="3809" max="3810" width="2.7109375" style="19" customWidth="1"/>
    <col min="3811" max="4043" width="12.5703125" style="19"/>
    <col min="4044" max="4044" width="2.140625" style="19" customWidth="1"/>
    <col min="4045" max="4045" width="30.140625" style="19" customWidth="1"/>
    <col min="4046" max="4046" width="9.85546875" style="19" customWidth="1"/>
    <col min="4047" max="4047" width="2.7109375" style="19" customWidth="1"/>
    <col min="4048" max="4048" width="9.85546875" style="19" customWidth="1"/>
    <col min="4049" max="4049" width="2.7109375" style="19" customWidth="1"/>
    <col min="4050" max="4050" width="9.85546875" style="19" customWidth="1"/>
    <col min="4051" max="4051" width="2.7109375" style="19" customWidth="1"/>
    <col min="4052" max="4052" width="9.85546875" style="19" customWidth="1"/>
    <col min="4053" max="4053" width="2.7109375" style="19" customWidth="1"/>
    <col min="4054" max="4054" width="9.85546875" style="19" customWidth="1"/>
    <col min="4055" max="4055" width="2.7109375" style="19" customWidth="1"/>
    <col min="4056" max="4056" width="9.85546875" style="19" customWidth="1"/>
    <col min="4057" max="4057" width="2.7109375" style="19" customWidth="1"/>
    <col min="4058" max="4058" width="10.140625" style="19" customWidth="1"/>
    <col min="4059" max="4059" width="2.7109375" style="19" customWidth="1"/>
    <col min="4060" max="4060" width="10.140625" style="19" customWidth="1"/>
    <col min="4061" max="4061" width="2.7109375" style="19" customWidth="1"/>
    <col min="4062" max="4062" width="9.85546875" style="19" customWidth="1"/>
    <col min="4063" max="4063" width="2.7109375" style="19" customWidth="1"/>
    <col min="4064" max="4064" width="9.85546875" style="19" customWidth="1"/>
    <col min="4065" max="4066" width="2.7109375" style="19" customWidth="1"/>
    <col min="4067" max="4299" width="12.5703125" style="19"/>
    <col min="4300" max="4300" width="2.140625" style="19" customWidth="1"/>
    <col min="4301" max="4301" width="30.140625" style="19" customWidth="1"/>
    <col min="4302" max="4302" width="9.85546875" style="19" customWidth="1"/>
    <col min="4303" max="4303" width="2.7109375" style="19" customWidth="1"/>
    <col min="4304" max="4304" width="9.85546875" style="19" customWidth="1"/>
    <col min="4305" max="4305" width="2.7109375" style="19" customWidth="1"/>
    <col min="4306" max="4306" width="9.85546875" style="19" customWidth="1"/>
    <col min="4307" max="4307" width="2.7109375" style="19" customWidth="1"/>
    <col min="4308" max="4308" width="9.85546875" style="19" customWidth="1"/>
    <col min="4309" max="4309" width="2.7109375" style="19" customWidth="1"/>
    <col min="4310" max="4310" width="9.85546875" style="19" customWidth="1"/>
    <col min="4311" max="4311" width="2.7109375" style="19" customWidth="1"/>
    <col min="4312" max="4312" width="9.85546875" style="19" customWidth="1"/>
    <col min="4313" max="4313" width="2.7109375" style="19" customWidth="1"/>
    <col min="4314" max="4314" width="10.140625" style="19" customWidth="1"/>
    <col min="4315" max="4315" width="2.7109375" style="19" customWidth="1"/>
    <col min="4316" max="4316" width="10.140625" style="19" customWidth="1"/>
    <col min="4317" max="4317" width="2.7109375" style="19" customWidth="1"/>
    <col min="4318" max="4318" width="9.85546875" style="19" customWidth="1"/>
    <col min="4319" max="4319" width="2.7109375" style="19" customWidth="1"/>
    <col min="4320" max="4320" width="9.85546875" style="19" customWidth="1"/>
    <col min="4321" max="4322" width="2.7109375" style="19" customWidth="1"/>
    <col min="4323" max="4555" width="12.5703125" style="19"/>
    <col min="4556" max="4556" width="2.140625" style="19" customWidth="1"/>
    <col min="4557" max="4557" width="30.140625" style="19" customWidth="1"/>
    <col min="4558" max="4558" width="9.85546875" style="19" customWidth="1"/>
    <col min="4559" max="4559" width="2.7109375" style="19" customWidth="1"/>
    <col min="4560" max="4560" width="9.85546875" style="19" customWidth="1"/>
    <col min="4561" max="4561" width="2.7109375" style="19" customWidth="1"/>
    <col min="4562" max="4562" width="9.85546875" style="19" customWidth="1"/>
    <col min="4563" max="4563" width="2.7109375" style="19" customWidth="1"/>
    <col min="4564" max="4564" width="9.85546875" style="19" customWidth="1"/>
    <col min="4565" max="4565" width="2.7109375" style="19" customWidth="1"/>
    <col min="4566" max="4566" width="9.85546875" style="19" customWidth="1"/>
    <col min="4567" max="4567" width="2.7109375" style="19" customWidth="1"/>
    <col min="4568" max="4568" width="9.85546875" style="19" customWidth="1"/>
    <col min="4569" max="4569" width="2.7109375" style="19" customWidth="1"/>
    <col min="4570" max="4570" width="10.140625" style="19" customWidth="1"/>
    <col min="4571" max="4571" width="2.7109375" style="19" customWidth="1"/>
    <col min="4572" max="4572" width="10.140625" style="19" customWidth="1"/>
    <col min="4573" max="4573" width="2.7109375" style="19" customWidth="1"/>
    <col min="4574" max="4574" width="9.85546875" style="19" customWidth="1"/>
    <col min="4575" max="4575" width="2.7109375" style="19" customWidth="1"/>
    <col min="4576" max="4576" width="9.85546875" style="19" customWidth="1"/>
    <col min="4577" max="4578" width="2.7109375" style="19" customWidth="1"/>
    <col min="4579" max="4811" width="12.5703125" style="19"/>
    <col min="4812" max="4812" width="2.140625" style="19" customWidth="1"/>
    <col min="4813" max="4813" width="30.140625" style="19" customWidth="1"/>
    <col min="4814" max="4814" width="9.85546875" style="19" customWidth="1"/>
    <col min="4815" max="4815" width="2.7109375" style="19" customWidth="1"/>
    <col min="4816" max="4816" width="9.85546875" style="19" customWidth="1"/>
    <col min="4817" max="4817" width="2.7109375" style="19" customWidth="1"/>
    <col min="4818" max="4818" width="9.85546875" style="19" customWidth="1"/>
    <col min="4819" max="4819" width="2.7109375" style="19" customWidth="1"/>
    <col min="4820" max="4820" width="9.85546875" style="19" customWidth="1"/>
    <col min="4821" max="4821" width="2.7109375" style="19" customWidth="1"/>
    <col min="4822" max="4822" width="9.85546875" style="19" customWidth="1"/>
    <col min="4823" max="4823" width="2.7109375" style="19" customWidth="1"/>
    <col min="4824" max="4824" width="9.85546875" style="19" customWidth="1"/>
    <col min="4825" max="4825" width="2.7109375" style="19" customWidth="1"/>
    <col min="4826" max="4826" width="10.140625" style="19" customWidth="1"/>
    <col min="4827" max="4827" width="2.7109375" style="19" customWidth="1"/>
    <col min="4828" max="4828" width="10.140625" style="19" customWidth="1"/>
    <col min="4829" max="4829" width="2.7109375" style="19" customWidth="1"/>
    <col min="4830" max="4830" width="9.85546875" style="19" customWidth="1"/>
    <col min="4831" max="4831" width="2.7109375" style="19" customWidth="1"/>
    <col min="4832" max="4832" width="9.85546875" style="19" customWidth="1"/>
    <col min="4833" max="4834" width="2.7109375" style="19" customWidth="1"/>
    <col min="4835" max="5067" width="12.5703125" style="19"/>
    <col min="5068" max="5068" width="2.140625" style="19" customWidth="1"/>
    <col min="5069" max="5069" width="30.140625" style="19" customWidth="1"/>
    <col min="5070" max="5070" width="9.85546875" style="19" customWidth="1"/>
    <col min="5071" max="5071" width="2.7109375" style="19" customWidth="1"/>
    <col min="5072" max="5072" width="9.85546875" style="19" customWidth="1"/>
    <col min="5073" max="5073" width="2.7109375" style="19" customWidth="1"/>
    <col min="5074" max="5074" width="9.85546875" style="19" customWidth="1"/>
    <col min="5075" max="5075" width="2.7109375" style="19" customWidth="1"/>
    <col min="5076" max="5076" width="9.85546875" style="19" customWidth="1"/>
    <col min="5077" max="5077" width="2.7109375" style="19" customWidth="1"/>
    <col min="5078" max="5078" width="9.85546875" style="19" customWidth="1"/>
    <col min="5079" max="5079" width="2.7109375" style="19" customWidth="1"/>
    <col min="5080" max="5080" width="9.85546875" style="19" customWidth="1"/>
    <col min="5081" max="5081" width="2.7109375" style="19" customWidth="1"/>
    <col min="5082" max="5082" width="10.140625" style="19" customWidth="1"/>
    <col min="5083" max="5083" width="2.7109375" style="19" customWidth="1"/>
    <col min="5084" max="5084" width="10.140625" style="19" customWidth="1"/>
    <col min="5085" max="5085" width="2.7109375" style="19" customWidth="1"/>
    <col min="5086" max="5086" width="9.85546875" style="19" customWidth="1"/>
    <col min="5087" max="5087" width="2.7109375" style="19" customWidth="1"/>
    <col min="5088" max="5088" width="9.85546875" style="19" customWidth="1"/>
    <col min="5089" max="5090" width="2.7109375" style="19" customWidth="1"/>
    <col min="5091" max="5323" width="12.5703125" style="19"/>
    <col min="5324" max="5324" width="2.140625" style="19" customWidth="1"/>
    <col min="5325" max="5325" width="30.140625" style="19" customWidth="1"/>
    <col min="5326" max="5326" width="9.85546875" style="19" customWidth="1"/>
    <col min="5327" max="5327" width="2.7109375" style="19" customWidth="1"/>
    <col min="5328" max="5328" width="9.85546875" style="19" customWidth="1"/>
    <col min="5329" max="5329" width="2.7109375" style="19" customWidth="1"/>
    <col min="5330" max="5330" width="9.85546875" style="19" customWidth="1"/>
    <col min="5331" max="5331" width="2.7109375" style="19" customWidth="1"/>
    <col min="5332" max="5332" width="9.85546875" style="19" customWidth="1"/>
    <col min="5333" max="5333" width="2.7109375" style="19" customWidth="1"/>
    <col min="5334" max="5334" width="9.85546875" style="19" customWidth="1"/>
    <col min="5335" max="5335" width="2.7109375" style="19" customWidth="1"/>
    <col min="5336" max="5336" width="9.85546875" style="19" customWidth="1"/>
    <col min="5337" max="5337" width="2.7109375" style="19" customWidth="1"/>
    <col min="5338" max="5338" width="10.140625" style="19" customWidth="1"/>
    <col min="5339" max="5339" width="2.7109375" style="19" customWidth="1"/>
    <col min="5340" max="5340" width="10.140625" style="19" customWidth="1"/>
    <col min="5341" max="5341" width="2.7109375" style="19" customWidth="1"/>
    <col min="5342" max="5342" width="9.85546875" style="19" customWidth="1"/>
    <col min="5343" max="5343" width="2.7109375" style="19" customWidth="1"/>
    <col min="5344" max="5344" width="9.85546875" style="19" customWidth="1"/>
    <col min="5345" max="5346" width="2.7109375" style="19" customWidth="1"/>
    <col min="5347" max="5579" width="12.5703125" style="19"/>
    <col min="5580" max="5580" width="2.140625" style="19" customWidth="1"/>
    <col min="5581" max="5581" width="30.140625" style="19" customWidth="1"/>
    <col min="5582" max="5582" width="9.85546875" style="19" customWidth="1"/>
    <col min="5583" max="5583" width="2.7109375" style="19" customWidth="1"/>
    <col min="5584" max="5584" width="9.85546875" style="19" customWidth="1"/>
    <col min="5585" max="5585" width="2.7109375" style="19" customWidth="1"/>
    <col min="5586" max="5586" width="9.85546875" style="19" customWidth="1"/>
    <col min="5587" max="5587" width="2.7109375" style="19" customWidth="1"/>
    <col min="5588" max="5588" width="9.85546875" style="19" customWidth="1"/>
    <col min="5589" max="5589" width="2.7109375" style="19" customWidth="1"/>
    <col min="5590" max="5590" width="9.85546875" style="19" customWidth="1"/>
    <col min="5591" max="5591" width="2.7109375" style="19" customWidth="1"/>
    <col min="5592" max="5592" width="9.85546875" style="19" customWidth="1"/>
    <col min="5593" max="5593" width="2.7109375" style="19" customWidth="1"/>
    <col min="5594" max="5594" width="10.140625" style="19" customWidth="1"/>
    <col min="5595" max="5595" width="2.7109375" style="19" customWidth="1"/>
    <col min="5596" max="5596" width="10.140625" style="19" customWidth="1"/>
    <col min="5597" max="5597" width="2.7109375" style="19" customWidth="1"/>
    <col min="5598" max="5598" width="9.85546875" style="19" customWidth="1"/>
    <col min="5599" max="5599" width="2.7109375" style="19" customWidth="1"/>
    <col min="5600" max="5600" width="9.85546875" style="19" customWidth="1"/>
    <col min="5601" max="5602" width="2.7109375" style="19" customWidth="1"/>
    <col min="5603" max="5835" width="12.5703125" style="19"/>
    <col min="5836" max="5836" width="2.140625" style="19" customWidth="1"/>
    <col min="5837" max="5837" width="30.140625" style="19" customWidth="1"/>
    <col min="5838" max="5838" width="9.85546875" style="19" customWidth="1"/>
    <col min="5839" max="5839" width="2.7109375" style="19" customWidth="1"/>
    <col min="5840" max="5840" width="9.85546875" style="19" customWidth="1"/>
    <col min="5841" max="5841" width="2.7109375" style="19" customWidth="1"/>
    <col min="5842" max="5842" width="9.85546875" style="19" customWidth="1"/>
    <col min="5843" max="5843" width="2.7109375" style="19" customWidth="1"/>
    <col min="5844" max="5844" width="9.85546875" style="19" customWidth="1"/>
    <col min="5845" max="5845" width="2.7109375" style="19" customWidth="1"/>
    <col min="5846" max="5846" width="9.85546875" style="19" customWidth="1"/>
    <col min="5847" max="5847" width="2.7109375" style="19" customWidth="1"/>
    <col min="5848" max="5848" width="9.85546875" style="19" customWidth="1"/>
    <col min="5849" max="5849" width="2.7109375" style="19" customWidth="1"/>
    <col min="5850" max="5850" width="10.140625" style="19" customWidth="1"/>
    <col min="5851" max="5851" width="2.7109375" style="19" customWidth="1"/>
    <col min="5852" max="5852" width="10.140625" style="19" customWidth="1"/>
    <col min="5853" max="5853" width="2.7109375" style="19" customWidth="1"/>
    <col min="5854" max="5854" width="9.85546875" style="19" customWidth="1"/>
    <col min="5855" max="5855" width="2.7109375" style="19" customWidth="1"/>
    <col min="5856" max="5856" width="9.85546875" style="19" customWidth="1"/>
    <col min="5857" max="5858" width="2.7109375" style="19" customWidth="1"/>
    <col min="5859" max="6091" width="12.5703125" style="19"/>
    <col min="6092" max="6092" width="2.140625" style="19" customWidth="1"/>
    <col min="6093" max="6093" width="30.140625" style="19" customWidth="1"/>
    <col min="6094" max="6094" width="9.85546875" style="19" customWidth="1"/>
    <col min="6095" max="6095" width="2.7109375" style="19" customWidth="1"/>
    <col min="6096" max="6096" width="9.85546875" style="19" customWidth="1"/>
    <col min="6097" max="6097" width="2.7109375" style="19" customWidth="1"/>
    <col min="6098" max="6098" width="9.85546875" style="19" customWidth="1"/>
    <col min="6099" max="6099" width="2.7109375" style="19" customWidth="1"/>
    <col min="6100" max="6100" width="9.85546875" style="19" customWidth="1"/>
    <col min="6101" max="6101" width="2.7109375" style="19" customWidth="1"/>
    <col min="6102" max="6102" width="9.85546875" style="19" customWidth="1"/>
    <col min="6103" max="6103" width="2.7109375" style="19" customWidth="1"/>
    <col min="6104" max="6104" width="9.85546875" style="19" customWidth="1"/>
    <col min="6105" max="6105" width="2.7109375" style="19" customWidth="1"/>
    <col min="6106" max="6106" width="10.140625" style="19" customWidth="1"/>
    <col min="6107" max="6107" width="2.7109375" style="19" customWidth="1"/>
    <col min="6108" max="6108" width="10.140625" style="19" customWidth="1"/>
    <col min="6109" max="6109" width="2.7109375" style="19" customWidth="1"/>
    <col min="6110" max="6110" width="9.85546875" style="19" customWidth="1"/>
    <col min="6111" max="6111" width="2.7109375" style="19" customWidth="1"/>
    <col min="6112" max="6112" width="9.85546875" style="19" customWidth="1"/>
    <col min="6113" max="6114" width="2.7109375" style="19" customWidth="1"/>
    <col min="6115" max="6347" width="12.5703125" style="19"/>
    <col min="6348" max="6348" width="2.140625" style="19" customWidth="1"/>
    <col min="6349" max="6349" width="30.140625" style="19" customWidth="1"/>
    <col min="6350" max="6350" width="9.85546875" style="19" customWidth="1"/>
    <col min="6351" max="6351" width="2.7109375" style="19" customWidth="1"/>
    <col min="6352" max="6352" width="9.85546875" style="19" customWidth="1"/>
    <col min="6353" max="6353" width="2.7109375" style="19" customWidth="1"/>
    <col min="6354" max="6354" width="9.85546875" style="19" customWidth="1"/>
    <col min="6355" max="6355" width="2.7109375" style="19" customWidth="1"/>
    <col min="6356" max="6356" width="9.85546875" style="19" customWidth="1"/>
    <col min="6357" max="6357" width="2.7109375" style="19" customWidth="1"/>
    <col min="6358" max="6358" width="9.85546875" style="19" customWidth="1"/>
    <col min="6359" max="6359" width="2.7109375" style="19" customWidth="1"/>
    <col min="6360" max="6360" width="9.85546875" style="19" customWidth="1"/>
    <col min="6361" max="6361" width="2.7109375" style="19" customWidth="1"/>
    <col min="6362" max="6362" width="10.140625" style="19" customWidth="1"/>
    <col min="6363" max="6363" width="2.7109375" style="19" customWidth="1"/>
    <col min="6364" max="6364" width="10.140625" style="19" customWidth="1"/>
    <col min="6365" max="6365" width="2.7109375" style="19" customWidth="1"/>
    <col min="6366" max="6366" width="9.85546875" style="19" customWidth="1"/>
    <col min="6367" max="6367" width="2.7109375" style="19" customWidth="1"/>
    <col min="6368" max="6368" width="9.85546875" style="19" customWidth="1"/>
    <col min="6369" max="6370" width="2.7109375" style="19" customWidth="1"/>
    <col min="6371" max="6603" width="12.5703125" style="19"/>
    <col min="6604" max="6604" width="2.140625" style="19" customWidth="1"/>
    <col min="6605" max="6605" width="30.140625" style="19" customWidth="1"/>
    <col min="6606" max="6606" width="9.85546875" style="19" customWidth="1"/>
    <col min="6607" max="6607" width="2.7109375" style="19" customWidth="1"/>
    <col min="6608" max="6608" width="9.85546875" style="19" customWidth="1"/>
    <col min="6609" max="6609" width="2.7109375" style="19" customWidth="1"/>
    <col min="6610" max="6610" width="9.85546875" style="19" customWidth="1"/>
    <col min="6611" max="6611" width="2.7109375" style="19" customWidth="1"/>
    <col min="6612" max="6612" width="9.85546875" style="19" customWidth="1"/>
    <col min="6613" max="6613" width="2.7109375" style="19" customWidth="1"/>
    <col min="6614" max="6614" width="9.85546875" style="19" customWidth="1"/>
    <col min="6615" max="6615" width="2.7109375" style="19" customWidth="1"/>
    <col min="6616" max="6616" width="9.85546875" style="19" customWidth="1"/>
    <col min="6617" max="6617" width="2.7109375" style="19" customWidth="1"/>
    <col min="6618" max="6618" width="10.140625" style="19" customWidth="1"/>
    <col min="6619" max="6619" width="2.7109375" style="19" customWidth="1"/>
    <col min="6620" max="6620" width="10.140625" style="19" customWidth="1"/>
    <col min="6621" max="6621" width="2.7109375" style="19" customWidth="1"/>
    <col min="6622" max="6622" width="9.85546875" style="19" customWidth="1"/>
    <col min="6623" max="6623" width="2.7109375" style="19" customWidth="1"/>
    <col min="6624" max="6624" width="9.85546875" style="19" customWidth="1"/>
    <col min="6625" max="6626" width="2.7109375" style="19" customWidth="1"/>
    <col min="6627" max="6859" width="12.5703125" style="19"/>
    <col min="6860" max="6860" width="2.140625" style="19" customWidth="1"/>
    <col min="6861" max="6861" width="30.140625" style="19" customWidth="1"/>
    <col min="6862" max="6862" width="9.85546875" style="19" customWidth="1"/>
    <col min="6863" max="6863" width="2.7109375" style="19" customWidth="1"/>
    <col min="6864" max="6864" width="9.85546875" style="19" customWidth="1"/>
    <col min="6865" max="6865" width="2.7109375" style="19" customWidth="1"/>
    <col min="6866" max="6866" width="9.85546875" style="19" customWidth="1"/>
    <col min="6867" max="6867" width="2.7109375" style="19" customWidth="1"/>
    <col min="6868" max="6868" width="9.85546875" style="19" customWidth="1"/>
    <col min="6869" max="6869" width="2.7109375" style="19" customWidth="1"/>
    <col min="6870" max="6870" width="9.85546875" style="19" customWidth="1"/>
    <col min="6871" max="6871" width="2.7109375" style="19" customWidth="1"/>
    <col min="6872" max="6872" width="9.85546875" style="19" customWidth="1"/>
    <col min="6873" max="6873" width="2.7109375" style="19" customWidth="1"/>
    <col min="6874" max="6874" width="10.140625" style="19" customWidth="1"/>
    <col min="6875" max="6875" width="2.7109375" style="19" customWidth="1"/>
    <col min="6876" max="6876" width="10.140625" style="19" customWidth="1"/>
    <col min="6877" max="6877" width="2.7109375" style="19" customWidth="1"/>
    <col min="6878" max="6878" width="9.85546875" style="19" customWidth="1"/>
    <col min="6879" max="6879" width="2.7109375" style="19" customWidth="1"/>
    <col min="6880" max="6880" width="9.85546875" style="19" customWidth="1"/>
    <col min="6881" max="6882" width="2.7109375" style="19" customWidth="1"/>
    <col min="6883" max="7115" width="12.5703125" style="19"/>
    <col min="7116" max="7116" width="2.140625" style="19" customWidth="1"/>
    <col min="7117" max="7117" width="30.140625" style="19" customWidth="1"/>
    <col min="7118" max="7118" width="9.85546875" style="19" customWidth="1"/>
    <col min="7119" max="7119" width="2.7109375" style="19" customWidth="1"/>
    <col min="7120" max="7120" width="9.85546875" style="19" customWidth="1"/>
    <col min="7121" max="7121" width="2.7109375" style="19" customWidth="1"/>
    <col min="7122" max="7122" width="9.85546875" style="19" customWidth="1"/>
    <col min="7123" max="7123" width="2.7109375" style="19" customWidth="1"/>
    <col min="7124" max="7124" width="9.85546875" style="19" customWidth="1"/>
    <col min="7125" max="7125" width="2.7109375" style="19" customWidth="1"/>
    <col min="7126" max="7126" width="9.85546875" style="19" customWidth="1"/>
    <col min="7127" max="7127" width="2.7109375" style="19" customWidth="1"/>
    <col min="7128" max="7128" width="9.85546875" style="19" customWidth="1"/>
    <col min="7129" max="7129" width="2.7109375" style="19" customWidth="1"/>
    <col min="7130" max="7130" width="10.140625" style="19" customWidth="1"/>
    <col min="7131" max="7131" width="2.7109375" style="19" customWidth="1"/>
    <col min="7132" max="7132" width="10.140625" style="19" customWidth="1"/>
    <col min="7133" max="7133" width="2.7109375" style="19" customWidth="1"/>
    <col min="7134" max="7134" width="9.85546875" style="19" customWidth="1"/>
    <col min="7135" max="7135" width="2.7109375" style="19" customWidth="1"/>
    <col min="7136" max="7136" width="9.85546875" style="19" customWidth="1"/>
    <col min="7137" max="7138" width="2.7109375" style="19" customWidth="1"/>
    <col min="7139" max="7371" width="12.5703125" style="19"/>
    <col min="7372" max="7372" width="2.140625" style="19" customWidth="1"/>
    <col min="7373" max="7373" width="30.140625" style="19" customWidth="1"/>
    <col min="7374" max="7374" width="9.85546875" style="19" customWidth="1"/>
    <col min="7375" max="7375" width="2.7109375" style="19" customWidth="1"/>
    <col min="7376" max="7376" width="9.85546875" style="19" customWidth="1"/>
    <col min="7377" max="7377" width="2.7109375" style="19" customWidth="1"/>
    <col min="7378" max="7378" width="9.85546875" style="19" customWidth="1"/>
    <col min="7379" max="7379" width="2.7109375" style="19" customWidth="1"/>
    <col min="7380" max="7380" width="9.85546875" style="19" customWidth="1"/>
    <col min="7381" max="7381" width="2.7109375" style="19" customWidth="1"/>
    <col min="7382" max="7382" width="9.85546875" style="19" customWidth="1"/>
    <col min="7383" max="7383" width="2.7109375" style="19" customWidth="1"/>
    <col min="7384" max="7384" width="9.85546875" style="19" customWidth="1"/>
    <col min="7385" max="7385" width="2.7109375" style="19" customWidth="1"/>
    <col min="7386" max="7386" width="10.140625" style="19" customWidth="1"/>
    <col min="7387" max="7387" width="2.7109375" style="19" customWidth="1"/>
    <col min="7388" max="7388" width="10.140625" style="19" customWidth="1"/>
    <col min="7389" max="7389" width="2.7109375" style="19" customWidth="1"/>
    <col min="7390" max="7390" width="9.85546875" style="19" customWidth="1"/>
    <col min="7391" max="7391" width="2.7109375" style="19" customWidth="1"/>
    <col min="7392" max="7392" width="9.85546875" style="19" customWidth="1"/>
    <col min="7393" max="7394" width="2.7109375" style="19" customWidth="1"/>
    <col min="7395" max="7627" width="12.5703125" style="19"/>
    <col min="7628" max="7628" width="2.140625" style="19" customWidth="1"/>
    <col min="7629" max="7629" width="30.140625" style="19" customWidth="1"/>
    <col min="7630" max="7630" width="9.85546875" style="19" customWidth="1"/>
    <col min="7631" max="7631" width="2.7109375" style="19" customWidth="1"/>
    <col min="7632" max="7632" width="9.85546875" style="19" customWidth="1"/>
    <col min="7633" max="7633" width="2.7109375" style="19" customWidth="1"/>
    <col min="7634" max="7634" width="9.85546875" style="19" customWidth="1"/>
    <col min="7635" max="7635" width="2.7109375" style="19" customWidth="1"/>
    <col min="7636" max="7636" width="9.85546875" style="19" customWidth="1"/>
    <col min="7637" max="7637" width="2.7109375" style="19" customWidth="1"/>
    <col min="7638" max="7638" width="9.85546875" style="19" customWidth="1"/>
    <col min="7639" max="7639" width="2.7109375" style="19" customWidth="1"/>
    <col min="7640" max="7640" width="9.85546875" style="19" customWidth="1"/>
    <col min="7641" max="7641" width="2.7109375" style="19" customWidth="1"/>
    <col min="7642" max="7642" width="10.140625" style="19" customWidth="1"/>
    <col min="7643" max="7643" width="2.7109375" style="19" customWidth="1"/>
    <col min="7644" max="7644" width="10.140625" style="19" customWidth="1"/>
    <col min="7645" max="7645" width="2.7109375" style="19" customWidth="1"/>
    <col min="7646" max="7646" width="9.85546875" style="19" customWidth="1"/>
    <col min="7647" max="7647" width="2.7109375" style="19" customWidth="1"/>
    <col min="7648" max="7648" width="9.85546875" style="19" customWidth="1"/>
    <col min="7649" max="7650" width="2.7109375" style="19" customWidth="1"/>
    <col min="7651" max="7883" width="12.5703125" style="19"/>
    <col min="7884" max="7884" width="2.140625" style="19" customWidth="1"/>
    <col min="7885" max="7885" width="30.140625" style="19" customWidth="1"/>
    <col min="7886" max="7886" width="9.85546875" style="19" customWidth="1"/>
    <col min="7887" max="7887" width="2.7109375" style="19" customWidth="1"/>
    <col min="7888" max="7888" width="9.85546875" style="19" customWidth="1"/>
    <col min="7889" max="7889" width="2.7109375" style="19" customWidth="1"/>
    <col min="7890" max="7890" width="9.85546875" style="19" customWidth="1"/>
    <col min="7891" max="7891" width="2.7109375" style="19" customWidth="1"/>
    <col min="7892" max="7892" width="9.85546875" style="19" customWidth="1"/>
    <col min="7893" max="7893" width="2.7109375" style="19" customWidth="1"/>
    <col min="7894" max="7894" width="9.85546875" style="19" customWidth="1"/>
    <col min="7895" max="7895" width="2.7109375" style="19" customWidth="1"/>
    <col min="7896" max="7896" width="9.85546875" style="19" customWidth="1"/>
    <col min="7897" max="7897" width="2.7109375" style="19" customWidth="1"/>
    <col min="7898" max="7898" width="10.140625" style="19" customWidth="1"/>
    <col min="7899" max="7899" width="2.7109375" style="19" customWidth="1"/>
    <col min="7900" max="7900" width="10.140625" style="19" customWidth="1"/>
    <col min="7901" max="7901" width="2.7109375" style="19" customWidth="1"/>
    <col min="7902" max="7902" width="9.85546875" style="19" customWidth="1"/>
    <col min="7903" max="7903" width="2.7109375" style="19" customWidth="1"/>
    <col min="7904" max="7904" width="9.85546875" style="19" customWidth="1"/>
    <col min="7905" max="7906" width="2.7109375" style="19" customWidth="1"/>
    <col min="7907" max="8139" width="12.5703125" style="19"/>
    <col min="8140" max="8140" width="2.140625" style="19" customWidth="1"/>
    <col min="8141" max="8141" width="30.140625" style="19" customWidth="1"/>
    <col min="8142" max="8142" width="9.85546875" style="19" customWidth="1"/>
    <col min="8143" max="8143" width="2.7109375" style="19" customWidth="1"/>
    <col min="8144" max="8144" width="9.85546875" style="19" customWidth="1"/>
    <col min="8145" max="8145" width="2.7109375" style="19" customWidth="1"/>
    <col min="8146" max="8146" width="9.85546875" style="19" customWidth="1"/>
    <col min="8147" max="8147" width="2.7109375" style="19" customWidth="1"/>
    <col min="8148" max="8148" width="9.85546875" style="19" customWidth="1"/>
    <col min="8149" max="8149" width="2.7109375" style="19" customWidth="1"/>
    <col min="8150" max="8150" width="9.85546875" style="19" customWidth="1"/>
    <col min="8151" max="8151" width="2.7109375" style="19" customWidth="1"/>
    <col min="8152" max="8152" width="9.85546875" style="19" customWidth="1"/>
    <col min="8153" max="8153" width="2.7109375" style="19" customWidth="1"/>
    <col min="8154" max="8154" width="10.140625" style="19" customWidth="1"/>
    <col min="8155" max="8155" width="2.7109375" style="19" customWidth="1"/>
    <col min="8156" max="8156" width="10.140625" style="19" customWidth="1"/>
    <col min="8157" max="8157" width="2.7109375" style="19" customWidth="1"/>
    <col min="8158" max="8158" width="9.85546875" style="19" customWidth="1"/>
    <col min="8159" max="8159" width="2.7109375" style="19" customWidth="1"/>
    <col min="8160" max="8160" width="9.85546875" style="19" customWidth="1"/>
    <col min="8161" max="8162" width="2.7109375" style="19" customWidth="1"/>
    <col min="8163" max="8395" width="12.5703125" style="19"/>
    <col min="8396" max="8396" width="2.140625" style="19" customWidth="1"/>
    <col min="8397" max="8397" width="30.140625" style="19" customWidth="1"/>
    <col min="8398" max="8398" width="9.85546875" style="19" customWidth="1"/>
    <col min="8399" max="8399" width="2.7109375" style="19" customWidth="1"/>
    <col min="8400" max="8400" width="9.85546875" style="19" customWidth="1"/>
    <col min="8401" max="8401" width="2.7109375" style="19" customWidth="1"/>
    <col min="8402" max="8402" width="9.85546875" style="19" customWidth="1"/>
    <col min="8403" max="8403" width="2.7109375" style="19" customWidth="1"/>
    <col min="8404" max="8404" width="9.85546875" style="19" customWidth="1"/>
    <col min="8405" max="8405" width="2.7109375" style="19" customWidth="1"/>
    <col min="8406" max="8406" width="9.85546875" style="19" customWidth="1"/>
    <col min="8407" max="8407" width="2.7109375" style="19" customWidth="1"/>
    <col min="8408" max="8408" width="9.85546875" style="19" customWidth="1"/>
    <col min="8409" max="8409" width="2.7109375" style="19" customWidth="1"/>
    <col min="8410" max="8410" width="10.140625" style="19" customWidth="1"/>
    <col min="8411" max="8411" width="2.7109375" style="19" customWidth="1"/>
    <col min="8412" max="8412" width="10.140625" style="19" customWidth="1"/>
    <col min="8413" max="8413" width="2.7109375" style="19" customWidth="1"/>
    <col min="8414" max="8414" width="9.85546875" style="19" customWidth="1"/>
    <col min="8415" max="8415" width="2.7109375" style="19" customWidth="1"/>
    <col min="8416" max="8416" width="9.85546875" style="19" customWidth="1"/>
    <col min="8417" max="8418" width="2.7109375" style="19" customWidth="1"/>
    <col min="8419" max="8651" width="12.5703125" style="19"/>
    <col min="8652" max="8652" width="2.140625" style="19" customWidth="1"/>
    <col min="8653" max="8653" width="30.140625" style="19" customWidth="1"/>
    <col min="8654" max="8654" width="9.85546875" style="19" customWidth="1"/>
    <col min="8655" max="8655" width="2.7109375" style="19" customWidth="1"/>
    <col min="8656" max="8656" width="9.85546875" style="19" customWidth="1"/>
    <col min="8657" max="8657" width="2.7109375" style="19" customWidth="1"/>
    <col min="8658" max="8658" width="9.85546875" style="19" customWidth="1"/>
    <col min="8659" max="8659" width="2.7109375" style="19" customWidth="1"/>
    <col min="8660" max="8660" width="9.85546875" style="19" customWidth="1"/>
    <col min="8661" max="8661" width="2.7109375" style="19" customWidth="1"/>
    <col min="8662" max="8662" width="9.85546875" style="19" customWidth="1"/>
    <col min="8663" max="8663" width="2.7109375" style="19" customWidth="1"/>
    <col min="8664" max="8664" width="9.85546875" style="19" customWidth="1"/>
    <col min="8665" max="8665" width="2.7109375" style="19" customWidth="1"/>
    <col min="8666" max="8666" width="10.140625" style="19" customWidth="1"/>
    <col min="8667" max="8667" width="2.7109375" style="19" customWidth="1"/>
    <col min="8668" max="8668" width="10.140625" style="19" customWidth="1"/>
    <col min="8669" max="8669" width="2.7109375" style="19" customWidth="1"/>
    <col min="8670" max="8670" width="9.85546875" style="19" customWidth="1"/>
    <col min="8671" max="8671" width="2.7109375" style="19" customWidth="1"/>
    <col min="8672" max="8672" width="9.85546875" style="19" customWidth="1"/>
    <col min="8673" max="8674" width="2.7109375" style="19" customWidth="1"/>
    <col min="8675" max="8907" width="12.5703125" style="19"/>
    <col min="8908" max="8908" width="2.140625" style="19" customWidth="1"/>
    <col min="8909" max="8909" width="30.140625" style="19" customWidth="1"/>
    <col min="8910" max="8910" width="9.85546875" style="19" customWidth="1"/>
    <col min="8911" max="8911" width="2.7109375" style="19" customWidth="1"/>
    <col min="8912" max="8912" width="9.85546875" style="19" customWidth="1"/>
    <col min="8913" max="8913" width="2.7109375" style="19" customWidth="1"/>
    <col min="8914" max="8914" width="9.85546875" style="19" customWidth="1"/>
    <col min="8915" max="8915" width="2.7109375" style="19" customWidth="1"/>
    <col min="8916" max="8916" width="9.85546875" style="19" customWidth="1"/>
    <col min="8917" max="8917" width="2.7109375" style="19" customWidth="1"/>
    <col min="8918" max="8918" width="9.85546875" style="19" customWidth="1"/>
    <col min="8919" max="8919" width="2.7109375" style="19" customWidth="1"/>
    <col min="8920" max="8920" width="9.85546875" style="19" customWidth="1"/>
    <col min="8921" max="8921" width="2.7109375" style="19" customWidth="1"/>
    <col min="8922" max="8922" width="10.140625" style="19" customWidth="1"/>
    <col min="8923" max="8923" width="2.7109375" style="19" customWidth="1"/>
    <col min="8924" max="8924" width="10.140625" style="19" customWidth="1"/>
    <col min="8925" max="8925" width="2.7109375" style="19" customWidth="1"/>
    <col min="8926" max="8926" width="9.85546875" style="19" customWidth="1"/>
    <col min="8927" max="8927" width="2.7109375" style="19" customWidth="1"/>
    <col min="8928" max="8928" width="9.85546875" style="19" customWidth="1"/>
    <col min="8929" max="8930" width="2.7109375" style="19" customWidth="1"/>
    <col min="8931" max="9163" width="12.5703125" style="19"/>
    <col min="9164" max="9164" width="2.140625" style="19" customWidth="1"/>
    <col min="9165" max="9165" width="30.140625" style="19" customWidth="1"/>
    <col min="9166" max="9166" width="9.85546875" style="19" customWidth="1"/>
    <col min="9167" max="9167" width="2.7109375" style="19" customWidth="1"/>
    <col min="9168" max="9168" width="9.85546875" style="19" customWidth="1"/>
    <col min="9169" max="9169" width="2.7109375" style="19" customWidth="1"/>
    <col min="9170" max="9170" width="9.85546875" style="19" customWidth="1"/>
    <col min="9171" max="9171" width="2.7109375" style="19" customWidth="1"/>
    <col min="9172" max="9172" width="9.85546875" style="19" customWidth="1"/>
    <col min="9173" max="9173" width="2.7109375" style="19" customWidth="1"/>
    <col min="9174" max="9174" width="9.85546875" style="19" customWidth="1"/>
    <col min="9175" max="9175" width="2.7109375" style="19" customWidth="1"/>
    <col min="9176" max="9176" width="9.85546875" style="19" customWidth="1"/>
    <col min="9177" max="9177" width="2.7109375" style="19" customWidth="1"/>
    <col min="9178" max="9178" width="10.140625" style="19" customWidth="1"/>
    <col min="9179" max="9179" width="2.7109375" style="19" customWidth="1"/>
    <col min="9180" max="9180" width="10.140625" style="19" customWidth="1"/>
    <col min="9181" max="9181" width="2.7109375" style="19" customWidth="1"/>
    <col min="9182" max="9182" width="9.85546875" style="19" customWidth="1"/>
    <col min="9183" max="9183" width="2.7109375" style="19" customWidth="1"/>
    <col min="9184" max="9184" width="9.85546875" style="19" customWidth="1"/>
    <col min="9185" max="9186" width="2.7109375" style="19" customWidth="1"/>
    <col min="9187" max="9419" width="12.5703125" style="19"/>
    <col min="9420" max="9420" width="2.140625" style="19" customWidth="1"/>
    <col min="9421" max="9421" width="30.140625" style="19" customWidth="1"/>
    <col min="9422" max="9422" width="9.85546875" style="19" customWidth="1"/>
    <col min="9423" max="9423" width="2.7109375" style="19" customWidth="1"/>
    <col min="9424" max="9424" width="9.85546875" style="19" customWidth="1"/>
    <col min="9425" max="9425" width="2.7109375" style="19" customWidth="1"/>
    <col min="9426" max="9426" width="9.85546875" style="19" customWidth="1"/>
    <col min="9427" max="9427" width="2.7109375" style="19" customWidth="1"/>
    <col min="9428" max="9428" width="9.85546875" style="19" customWidth="1"/>
    <col min="9429" max="9429" width="2.7109375" style="19" customWidth="1"/>
    <col min="9430" max="9430" width="9.85546875" style="19" customWidth="1"/>
    <col min="9431" max="9431" width="2.7109375" style="19" customWidth="1"/>
    <col min="9432" max="9432" width="9.85546875" style="19" customWidth="1"/>
    <col min="9433" max="9433" width="2.7109375" style="19" customWidth="1"/>
    <col min="9434" max="9434" width="10.140625" style="19" customWidth="1"/>
    <col min="9435" max="9435" width="2.7109375" style="19" customWidth="1"/>
    <col min="9436" max="9436" width="10.140625" style="19" customWidth="1"/>
    <col min="9437" max="9437" width="2.7109375" style="19" customWidth="1"/>
    <col min="9438" max="9438" width="9.85546875" style="19" customWidth="1"/>
    <col min="9439" max="9439" width="2.7109375" style="19" customWidth="1"/>
    <col min="9440" max="9440" width="9.85546875" style="19" customWidth="1"/>
    <col min="9441" max="9442" width="2.7109375" style="19" customWidth="1"/>
    <col min="9443" max="9675" width="12.5703125" style="19"/>
    <col min="9676" max="9676" width="2.140625" style="19" customWidth="1"/>
    <col min="9677" max="9677" width="30.140625" style="19" customWidth="1"/>
    <col min="9678" max="9678" width="9.85546875" style="19" customWidth="1"/>
    <col min="9679" max="9679" width="2.7109375" style="19" customWidth="1"/>
    <col min="9680" max="9680" width="9.85546875" style="19" customWidth="1"/>
    <col min="9681" max="9681" width="2.7109375" style="19" customWidth="1"/>
    <col min="9682" max="9682" width="9.85546875" style="19" customWidth="1"/>
    <col min="9683" max="9683" width="2.7109375" style="19" customWidth="1"/>
    <col min="9684" max="9684" width="9.85546875" style="19" customWidth="1"/>
    <col min="9685" max="9685" width="2.7109375" style="19" customWidth="1"/>
    <col min="9686" max="9686" width="9.85546875" style="19" customWidth="1"/>
    <col min="9687" max="9687" width="2.7109375" style="19" customWidth="1"/>
    <col min="9688" max="9688" width="9.85546875" style="19" customWidth="1"/>
    <col min="9689" max="9689" width="2.7109375" style="19" customWidth="1"/>
    <col min="9690" max="9690" width="10.140625" style="19" customWidth="1"/>
    <col min="9691" max="9691" width="2.7109375" style="19" customWidth="1"/>
    <col min="9692" max="9692" width="10.140625" style="19" customWidth="1"/>
    <col min="9693" max="9693" width="2.7109375" style="19" customWidth="1"/>
    <col min="9694" max="9694" width="9.85546875" style="19" customWidth="1"/>
    <col min="9695" max="9695" width="2.7109375" style="19" customWidth="1"/>
    <col min="9696" max="9696" width="9.85546875" style="19" customWidth="1"/>
    <col min="9697" max="9698" width="2.7109375" style="19" customWidth="1"/>
    <col min="9699" max="9931" width="12.5703125" style="19"/>
    <col min="9932" max="9932" width="2.140625" style="19" customWidth="1"/>
    <col min="9933" max="9933" width="30.140625" style="19" customWidth="1"/>
    <col min="9934" max="9934" width="9.85546875" style="19" customWidth="1"/>
    <col min="9935" max="9935" width="2.7109375" style="19" customWidth="1"/>
    <col min="9936" max="9936" width="9.85546875" style="19" customWidth="1"/>
    <col min="9937" max="9937" width="2.7109375" style="19" customWidth="1"/>
    <col min="9938" max="9938" width="9.85546875" style="19" customWidth="1"/>
    <col min="9939" max="9939" width="2.7109375" style="19" customWidth="1"/>
    <col min="9940" max="9940" width="9.85546875" style="19" customWidth="1"/>
    <col min="9941" max="9941" width="2.7109375" style="19" customWidth="1"/>
    <col min="9942" max="9942" width="9.85546875" style="19" customWidth="1"/>
    <col min="9943" max="9943" width="2.7109375" style="19" customWidth="1"/>
    <col min="9944" max="9944" width="9.85546875" style="19" customWidth="1"/>
    <col min="9945" max="9945" width="2.7109375" style="19" customWidth="1"/>
    <col min="9946" max="9946" width="10.140625" style="19" customWidth="1"/>
    <col min="9947" max="9947" width="2.7109375" style="19" customWidth="1"/>
    <col min="9948" max="9948" width="10.140625" style="19" customWidth="1"/>
    <col min="9949" max="9949" width="2.7109375" style="19" customWidth="1"/>
    <col min="9950" max="9950" width="9.85546875" style="19" customWidth="1"/>
    <col min="9951" max="9951" width="2.7109375" style="19" customWidth="1"/>
    <col min="9952" max="9952" width="9.85546875" style="19" customWidth="1"/>
    <col min="9953" max="9954" width="2.7109375" style="19" customWidth="1"/>
    <col min="9955" max="10187" width="12.5703125" style="19"/>
    <col min="10188" max="10188" width="2.140625" style="19" customWidth="1"/>
    <col min="10189" max="10189" width="30.140625" style="19" customWidth="1"/>
    <col min="10190" max="10190" width="9.85546875" style="19" customWidth="1"/>
    <col min="10191" max="10191" width="2.7109375" style="19" customWidth="1"/>
    <col min="10192" max="10192" width="9.85546875" style="19" customWidth="1"/>
    <col min="10193" max="10193" width="2.7109375" style="19" customWidth="1"/>
    <col min="10194" max="10194" width="9.85546875" style="19" customWidth="1"/>
    <col min="10195" max="10195" width="2.7109375" style="19" customWidth="1"/>
    <col min="10196" max="10196" width="9.85546875" style="19" customWidth="1"/>
    <col min="10197" max="10197" width="2.7109375" style="19" customWidth="1"/>
    <col min="10198" max="10198" width="9.85546875" style="19" customWidth="1"/>
    <col min="10199" max="10199" width="2.7109375" style="19" customWidth="1"/>
    <col min="10200" max="10200" width="9.85546875" style="19" customWidth="1"/>
    <col min="10201" max="10201" width="2.7109375" style="19" customWidth="1"/>
    <col min="10202" max="10202" width="10.140625" style="19" customWidth="1"/>
    <col min="10203" max="10203" width="2.7109375" style="19" customWidth="1"/>
    <col min="10204" max="10204" width="10.140625" style="19" customWidth="1"/>
    <col min="10205" max="10205" width="2.7109375" style="19" customWidth="1"/>
    <col min="10206" max="10206" width="9.85546875" style="19" customWidth="1"/>
    <col min="10207" max="10207" width="2.7109375" style="19" customWidth="1"/>
    <col min="10208" max="10208" width="9.85546875" style="19" customWidth="1"/>
    <col min="10209" max="10210" width="2.7109375" style="19" customWidth="1"/>
    <col min="10211" max="10443" width="12.5703125" style="19"/>
    <col min="10444" max="10444" width="2.140625" style="19" customWidth="1"/>
    <col min="10445" max="10445" width="30.140625" style="19" customWidth="1"/>
    <col min="10446" max="10446" width="9.85546875" style="19" customWidth="1"/>
    <col min="10447" max="10447" width="2.7109375" style="19" customWidth="1"/>
    <col min="10448" max="10448" width="9.85546875" style="19" customWidth="1"/>
    <col min="10449" max="10449" width="2.7109375" style="19" customWidth="1"/>
    <col min="10450" max="10450" width="9.85546875" style="19" customWidth="1"/>
    <col min="10451" max="10451" width="2.7109375" style="19" customWidth="1"/>
    <col min="10452" max="10452" width="9.85546875" style="19" customWidth="1"/>
    <col min="10453" max="10453" width="2.7109375" style="19" customWidth="1"/>
    <col min="10454" max="10454" width="9.85546875" style="19" customWidth="1"/>
    <col min="10455" max="10455" width="2.7109375" style="19" customWidth="1"/>
    <col min="10456" max="10456" width="9.85546875" style="19" customWidth="1"/>
    <col min="10457" max="10457" width="2.7109375" style="19" customWidth="1"/>
    <col min="10458" max="10458" width="10.140625" style="19" customWidth="1"/>
    <col min="10459" max="10459" width="2.7109375" style="19" customWidth="1"/>
    <col min="10460" max="10460" width="10.140625" style="19" customWidth="1"/>
    <col min="10461" max="10461" width="2.7109375" style="19" customWidth="1"/>
    <col min="10462" max="10462" width="9.85546875" style="19" customWidth="1"/>
    <col min="10463" max="10463" width="2.7109375" style="19" customWidth="1"/>
    <col min="10464" max="10464" width="9.85546875" style="19" customWidth="1"/>
    <col min="10465" max="10466" width="2.7109375" style="19" customWidth="1"/>
    <col min="10467" max="10699" width="12.5703125" style="19"/>
    <col min="10700" max="10700" width="2.140625" style="19" customWidth="1"/>
    <col min="10701" max="10701" width="30.140625" style="19" customWidth="1"/>
    <col min="10702" max="10702" width="9.85546875" style="19" customWidth="1"/>
    <col min="10703" max="10703" width="2.7109375" style="19" customWidth="1"/>
    <col min="10704" max="10704" width="9.85546875" style="19" customWidth="1"/>
    <col min="10705" max="10705" width="2.7109375" style="19" customWidth="1"/>
    <col min="10706" max="10706" width="9.85546875" style="19" customWidth="1"/>
    <col min="10707" max="10707" width="2.7109375" style="19" customWidth="1"/>
    <col min="10708" max="10708" width="9.85546875" style="19" customWidth="1"/>
    <col min="10709" max="10709" width="2.7109375" style="19" customWidth="1"/>
    <col min="10710" max="10710" width="9.85546875" style="19" customWidth="1"/>
    <col min="10711" max="10711" width="2.7109375" style="19" customWidth="1"/>
    <col min="10712" max="10712" width="9.85546875" style="19" customWidth="1"/>
    <col min="10713" max="10713" width="2.7109375" style="19" customWidth="1"/>
    <col min="10714" max="10714" width="10.140625" style="19" customWidth="1"/>
    <col min="10715" max="10715" width="2.7109375" style="19" customWidth="1"/>
    <col min="10716" max="10716" width="10.140625" style="19" customWidth="1"/>
    <col min="10717" max="10717" width="2.7109375" style="19" customWidth="1"/>
    <col min="10718" max="10718" width="9.85546875" style="19" customWidth="1"/>
    <col min="10719" max="10719" width="2.7109375" style="19" customWidth="1"/>
    <col min="10720" max="10720" width="9.85546875" style="19" customWidth="1"/>
    <col min="10721" max="10722" width="2.7109375" style="19" customWidth="1"/>
    <col min="10723" max="10955" width="12.5703125" style="19"/>
    <col min="10956" max="10956" width="2.140625" style="19" customWidth="1"/>
    <col min="10957" max="10957" width="30.140625" style="19" customWidth="1"/>
    <col min="10958" max="10958" width="9.85546875" style="19" customWidth="1"/>
    <col min="10959" max="10959" width="2.7109375" style="19" customWidth="1"/>
    <col min="10960" max="10960" width="9.85546875" style="19" customWidth="1"/>
    <col min="10961" max="10961" width="2.7109375" style="19" customWidth="1"/>
    <col min="10962" max="10962" width="9.85546875" style="19" customWidth="1"/>
    <col min="10963" max="10963" width="2.7109375" style="19" customWidth="1"/>
    <col min="10964" max="10964" width="9.85546875" style="19" customWidth="1"/>
    <col min="10965" max="10965" width="2.7109375" style="19" customWidth="1"/>
    <col min="10966" max="10966" width="9.85546875" style="19" customWidth="1"/>
    <col min="10967" max="10967" width="2.7109375" style="19" customWidth="1"/>
    <col min="10968" max="10968" width="9.85546875" style="19" customWidth="1"/>
    <col min="10969" max="10969" width="2.7109375" style="19" customWidth="1"/>
    <col min="10970" max="10970" width="10.140625" style="19" customWidth="1"/>
    <col min="10971" max="10971" width="2.7109375" style="19" customWidth="1"/>
    <col min="10972" max="10972" width="10.140625" style="19" customWidth="1"/>
    <col min="10973" max="10973" width="2.7109375" style="19" customWidth="1"/>
    <col min="10974" max="10974" width="9.85546875" style="19" customWidth="1"/>
    <col min="10975" max="10975" width="2.7109375" style="19" customWidth="1"/>
    <col min="10976" max="10976" width="9.85546875" style="19" customWidth="1"/>
    <col min="10977" max="10978" width="2.7109375" style="19" customWidth="1"/>
    <col min="10979" max="11211" width="12.5703125" style="19"/>
    <col min="11212" max="11212" width="2.140625" style="19" customWidth="1"/>
    <col min="11213" max="11213" width="30.140625" style="19" customWidth="1"/>
    <col min="11214" max="11214" width="9.85546875" style="19" customWidth="1"/>
    <col min="11215" max="11215" width="2.7109375" style="19" customWidth="1"/>
    <col min="11216" max="11216" width="9.85546875" style="19" customWidth="1"/>
    <col min="11217" max="11217" width="2.7109375" style="19" customWidth="1"/>
    <col min="11218" max="11218" width="9.85546875" style="19" customWidth="1"/>
    <col min="11219" max="11219" width="2.7109375" style="19" customWidth="1"/>
    <col min="11220" max="11220" width="9.85546875" style="19" customWidth="1"/>
    <col min="11221" max="11221" width="2.7109375" style="19" customWidth="1"/>
    <col min="11222" max="11222" width="9.85546875" style="19" customWidth="1"/>
    <col min="11223" max="11223" width="2.7109375" style="19" customWidth="1"/>
    <col min="11224" max="11224" width="9.85546875" style="19" customWidth="1"/>
    <col min="11225" max="11225" width="2.7109375" style="19" customWidth="1"/>
    <col min="11226" max="11226" width="10.140625" style="19" customWidth="1"/>
    <col min="11227" max="11227" width="2.7109375" style="19" customWidth="1"/>
    <col min="11228" max="11228" width="10.140625" style="19" customWidth="1"/>
    <col min="11229" max="11229" width="2.7109375" style="19" customWidth="1"/>
    <col min="11230" max="11230" width="9.85546875" style="19" customWidth="1"/>
    <col min="11231" max="11231" width="2.7109375" style="19" customWidth="1"/>
    <col min="11232" max="11232" width="9.85546875" style="19" customWidth="1"/>
    <col min="11233" max="11234" width="2.7109375" style="19" customWidth="1"/>
    <col min="11235" max="11467" width="12.5703125" style="19"/>
    <col min="11468" max="11468" width="2.140625" style="19" customWidth="1"/>
    <col min="11469" max="11469" width="30.140625" style="19" customWidth="1"/>
    <col min="11470" max="11470" width="9.85546875" style="19" customWidth="1"/>
    <col min="11471" max="11471" width="2.7109375" style="19" customWidth="1"/>
    <col min="11472" max="11472" width="9.85546875" style="19" customWidth="1"/>
    <col min="11473" max="11473" width="2.7109375" style="19" customWidth="1"/>
    <col min="11474" max="11474" width="9.85546875" style="19" customWidth="1"/>
    <col min="11475" max="11475" width="2.7109375" style="19" customWidth="1"/>
    <col min="11476" max="11476" width="9.85546875" style="19" customWidth="1"/>
    <col min="11477" max="11477" width="2.7109375" style="19" customWidth="1"/>
    <col min="11478" max="11478" width="9.85546875" style="19" customWidth="1"/>
    <col min="11479" max="11479" width="2.7109375" style="19" customWidth="1"/>
    <col min="11480" max="11480" width="9.85546875" style="19" customWidth="1"/>
    <col min="11481" max="11481" width="2.7109375" style="19" customWidth="1"/>
    <col min="11482" max="11482" width="10.140625" style="19" customWidth="1"/>
    <col min="11483" max="11483" width="2.7109375" style="19" customWidth="1"/>
    <col min="11484" max="11484" width="10.140625" style="19" customWidth="1"/>
    <col min="11485" max="11485" width="2.7109375" style="19" customWidth="1"/>
    <col min="11486" max="11486" width="9.85546875" style="19" customWidth="1"/>
    <col min="11487" max="11487" width="2.7109375" style="19" customWidth="1"/>
    <col min="11488" max="11488" width="9.85546875" style="19" customWidth="1"/>
    <col min="11489" max="11490" width="2.7109375" style="19" customWidth="1"/>
    <col min="11491" max="11723" width="12.5703125" style="19"/>
    <col min="11724" max="11724" width="2.140625" style="19" customWidth="1"/>
    <col min="11725" max="11725" width="30.140625" style="19" customWidth="1"/>
    <col min="11726" max="11726" width="9.85546875" style="19" customWidth="1"/>
    <col min="11727" max="11727" width="2.7109375" style="19" customWidth="1"/>
    <col min="11728" max="11728" width="9.85546875" style="19" customWidth="1"/>
    <col min="11729" max="11729" width="2.7109375" style="19" customWidth="1"/>
    <col min="11730" max="11730" width="9.85546875" style="19" customWidth="1"/>
    <col min="11731" max="11731" width="2.7109375" style="19" customWidth="1"/>
    <col min="11732" max="11732" width="9.85546875" style="19" customWidth="1"/>
    <col min="11733" max="11733" width="2.7109375" style="19" customWidth="1"/>
    <col min="11734" max="11734" width="9.85546875" style="19" customWidth="1"/>
    <col min="11735" max="11735" width="2.7109375" style="19" customWidth="1"/>
    <col min="11736" max="11736" width="9.85546875" style="19" customWidth="1"/>
    <col min="11737" max="11737" width="2.7109375" style="19" customWidth="1"/>
    <col min="11738" max="11738" width="10.140625" style="19" customWidth="1"/>
    <col min="11739" max="11739" width="2.7109375" style="19" customWidth="1"/>
    <col min="11740" max="11740" width="10.140625" style="19" customWidth="1"/>
    <col min="11741" max="11741" width="2.7109375" style="19" customWidth="1"/>
    <col min="11742" max="11742" width="9.85546875" style="19" customWidth="1"/>
    <col min="11743" max="11743" width="2.7109375" style="19" customWidth="1"/>
    <col min="11744" max="11744" width="9.85546875" style="19" customWidth="1"/>
    <col min="11745" max="11746" width="2.7109375" style="19" customWidth="1"/>
    <col min="11747" max="11979" width="12.5703125" style="19"/>
    <col min="11980" max="11980" width="2.140625" style="19" customWidth="1"/>
    <col min="11981" max="11981" width="30.140625" style="19" customWidth="1"/>
    <col min="11982" max="11982" width="9.85546875" style="19" customWidth="1"/>
    <col min="11983" max="11983" width="2.7109375" style="19" customWidth="1"/>
    <col min="11984" max="11984" width="9.85546875" style="19" customWidth="1"/>
    <col min="11985" max="11985" width="2.7109375" style="19" customWidth="1"/>
    <col min="11986" max="11986" width="9.85546875" style="19" customWidth="1"/>
    <col min="11987" max="11987" width="2.7109375" style="19" customWidth="1"/>
    <col min="11988" max="11988" width="9.85546875" style="19" customWidth="1"/>
    <col min="11989" max="11989" width="2.7109375" style="19" customWidth="1"/>
    <col min="11990" max="11990" width="9.85546875" style="19" customWidth="1"/>
    <col min="11991" max="11991" width="2.7109375" style="19" customWidth="1"/>
    <col min="11992" max="11992" width="9.85546875" style="19" customWidth="1"/>
    <col min="11993" max="11993" width="2.7109375" style="19" customWidth="1"/>
    <col min="11994" max="11994" width="10.140625" style="19" customWidth="1"/>
    <col min="11995" max="11995" width="2.7109375" style="19" customWidth="1"/>
    <col min="11996" max="11996" width="10.140625" style="19" customWidth="1"/>
    <col min="11997" max="11997" width="2.7109375" style="19" customWidth="1"/>
    <col min="11998" max="11998" width="9.85546875" style="19" customWidth="1"/>
    <col min="11999" max="11999" width="2.7109375" style="19" customWidth="1"/>
    <col min="12000" max="12000" width="9.85546875" style="19" customWidth="1"/>
    <col min="12001" max="12002" width="2.7109375" style="19" customWidth="1"/>
    <col min="12003" max="12235" width="12.5703125" style="19"/>
    <col min="12236" max="12236" width="2.140625" style="19" customWidth="1"/>
    <col min="12237" max="12237" width="30.140625" style="19" customWidth="1"/>
    <col min="12238" max="12238" width="9.85546875" style="19" customWidth="1"/>
    <col min="12239" max="12239" width="2.7109375" style="19" customWidth="1"/>
    <col min="12240" max="12240" width="9.85546875" style="19" customWidth="1"/>
    <col min="12241" max="12241" width="2.7109375" style="19" customWidth="1"/>
    <col min="12242" max="12242" width="9.85546875" style="19" customWidth="1"/>
    <col min="12243" max="12243" width="2.7109375" style="19" customWidth="1"/>
    <col min="12244" max="12244" width="9.85546875" style="19" customWidth="1"/>
    <col min="12245" max="12245" width="2.7109375" style="19" customWidth="1"/>
    <col min="12246" max="12246" width="9.85546875" style="19" customWidth="1"/>
    <col min="12247" max="12247" width="2.7109375" style="19" customWidth="1"/>
    <col min="12248" max="12248" width="9.85546875" style="19" customWidth="1"/>
    <col min="12249" max="12249" width="2.7109375" style="19" customWidth="1"/>
    <col min="12250" max="12250" width="10.140625" style="19" customWidth="1"/>
    <col min="12251" max="12251" width="2.7109375" style="19" customWidth="1"/>
    <col min="12252" max="12252" width="10.140625" style="19" customWidth="1"/>
    <col min="12253" max="12253" width="2.7109375" style="19" customWidth="1"/>
    <col min="12254" max="12254" width="9.85546875" style="19" customWidth="1"/>
    <col min="12255" max="12255" width="2.7109375" style="19" customWidth="1"/>
    <col min="12256" max="12256" width="9.85546875" style="19" customWidth="1"/>
    <col min="12257" max="12258" width="2.7109375" style="19" customWidth="1"/>
    <col min="12259" max="12491" width="12.5703125" style="19"/>
    <col min="12492" max="12492" width="2.140625" style="19" customWidth="1"/>
    <col min="12493" max="12493" width="30.140625" style="19" customWidth="1"/>
    <col min="12494" max="12494" width="9.85546875" style="19" customWidth="1"/>
    <col min="12495" max="12495" width="2.7109375" style="19" customWidth="1"/>
    <col min="12496" max="12496" width="9.85546875" style="19" customWidth="1"/>
    <col min="12497" max="12497" width="2.7109375" style="19" customWidth="1"/>
    <col min="12498" max="12498" width="9.85546875" style="19" customWidth="1"/>
    <col min="12499" max="12499" width="2.7109375" style="19" customWidth="1"/>
    <col min="12500" max="12500" width="9.85546875" style="19" customWidth="1"/>
    <col min="12501" max="12501" width="2.7109375" style="19" customWidth="1"/>
    <col min="12502" max="12502" width="9.85546875" style="19" customWidth="1"/>
    <col min="12503" max="12503" width="2.7109375" style="19" customWidth="1"/>
    <col min="12504" max="12504" width="9.85546875" style="19" customWidth="1"/>
    <col min="12505" max="12505" width="2.7109375" style="19" customWidth="1"/>
    <col min="12506" max="12506" width="10.140625" style="19" customWidth="1"/>
    <col min="12507" max="12507" width="2.7109375" style="19" customWidth="1"/>
    <col min="12508" max="12508" width="10.140625" style="19" customWidth="1"/>
    <col min="12509" max="12509" width="2.7109375" style="19" customWidth="1"/>
    <col min="12510" max="12510" width="9.85546875" style="19" customWidth="1"/>
    <col min="12511" max="12511" width="2.7109375" style="19" customWidth="1"/>
    <col min="12512" max="12512" width="9.85546875" style="19" customWidth="1"/>
    <col min="12513" max="12514" width="2.7109375" style="19" customWidth="1"/>
    <col min="12515" max="12747" width="12.5703125" style="19"/>
    <col min="12748" max="12748" width="2.140625" style="19" customWidth="1"/>
    <col min="12749" max="12749" width="30.140625" style="19" customWidth="1"/>
    <col min="12750" max="12750" width="9.85546875" style="19" customWidth="1"/>
    <col min="12751" max="12751" width="2.7109375" style="19" customWidth="1"/>
    <col min="12752" max="12752" width="9.85546875" style="19" customWidth="1"/>
    <col min="12753" max="12753" width="2.7109375" style="19" customWidth="1"/>
    <col min="12754" max="12754" width="9.85546875" style="19" customWidth="1"/>
    <col min="12755" max="12755" width="2.7109375" style="19" customWidth="1"/>
    <col min="12756" max="12756" width="9.85546875" style="19" customWidth="1"/>
    <col min="12757" max="12757" width="2.7109375" style="19" customWidth="1"/>
    <col min="12758" max="12758" width="9.85546875" style="19" customWidth="1"/>
    <col min="12759" max="12759" width="2.7109375" style="19" customWidth="1"/>
    <col min="12760" max="12760" width="9.85546875" style="19" customWidth="1"/>
    <col min="12761" max="12761" width="2.7109375" style="19" customWidth="1"/>
    <col min="12762" max="12762" width="10.140625" style="19" customWidth="1"/>
    <col min="12763" max="12763" width="2.7109375" style="19" customWidth="1"/>
    <col min="12764" max="12764" width="10.140625" style="19" customWidth="1"/>
    <col min="12765" max="12765" width="2.7109375" style="19" customWidth="1"/>
    <col min="12766" max="12766" width="9.85546875" style="19" customWidth="1"/>
    <col min="12767" max="12767" width="2.7109375" style="19" customWidth="1"/>
    <col min="12768" max="12768" width="9.85546875" style="19" customWidth="1"/>
    <col min="12769" max="12770" width="2.7109375" style="19" customWidth="1"/>
    <col min="12771" max="13003" width="12.5703125" style="19"/>
    <col min="13004" max="13004" width="2.140625" style="19" customWidth="1"/>
    <col min="13005" max="13005" width="30.140625" style="19" customWidth="1"/>
    <col min="13006" max="13006" width="9.85546875" style="19" customWidth="1"/>
    <col min="13007" max="13007" width="2.7109375" style="19" customWidth="1"/>
    <col min="13008" max="13008" width="9.85546875" style="19" customWidth="1"/>
    <col min="13009" max="13009" width="2.7109375" style="19" customWidth="1"/>
    <col min="13010" max="13010" width="9.85546875" style="19" customWidth="1"/>
    <col min="13011" max="13011" width="2.7109375" style="19" customWidth="1"/>
    <col min="13012" max="13012" width="9.85546875" style="19" customWidth="1"/>
    <col min="13013" max="13013" width="2.7109375" style="19" customWidth="1"/>
    <col min="13014" max="13014" width="9.85546875" style="19" customWidth="1"/>
    <col min="13015" max="13015" width="2.7109375" style="19" customWidth="1"/>
    <col min="13016" max="13016" width="9.85546875" style="19" customWidth="1"/>
    <col min="13017" max="13017" width="2.7109375" style="19" customWidth="1"/>
    <col min="13018" max="13018" width="10.140625" style="19" customWidth="1"/>
    <col min="13019" max="13019" width="2.7109375" style="19" customWidth="1"/>
    <col min="13020" max="13020" width="10.140625" style="19" customWidth="1"/>
    <col min="13021" max="13021" width="2.7109375" style="19" customWidth="1"/>
    <col min="13022" max="13022" width="9.85546875" style="19" customWidth="1"/>
    <col min="13023" max="13023" width="2.7109375" style="19" customWidth="1"/>
    <col min="13024" max="13024" width="9.85546875" style="19" customWidth="1"/>
    <col min="13025" max="13026" width="2.7109375" style="19" customWidth="1"/>
    <col min="13027" max="13259" width="12.5703125" style="19"/>
    <col min="13260" max="13260" width="2.140625" style="19" customWidth="1"/>
    <col min="13261" max="13261" width="30.140625" style="19" customWidth="1"/>
    <col min="13262" max="13262" width="9.85546875" style="19" customWidth="1"/>
    <col min="13263" max="13263" width="2.7109375" style="19" customWidth="1"/>
    <col min="13264" max="13264" width="9.85546875" style="19" customWidth="1"/>
    <col min="13265" max="13265" width="2.7109375" style="19" customWidth="1"/>
    <col min="13266" max="13266" width="9.85546875" style="19" customWidth="1"/>
    <col min="13267" max="13267" width="2.7109375" style="19" customWidth="1"/>
    <col min="13268" max="13268" width="9.85546875" style="19" customWidth="1"/>
    <col min="13269" max="13269" width="2.7109375" style="19" customWidth="1"/>
    <col min="13270" max="13270" width="9.85546875" style="19" customWidth="1"/>
    <col min="13271" max="13271" width="2.7109375" style="19" customWidth="1"/>
    <col min="13272" max="13272" width="9.85546875" style="19" customWidth="1"/>
    <col min="13273" max="13273" width="2.7109375" style="19" customWidth="1"/>
    <col min="13274" max="13274" width="10.140625" style="19" customWidth="1"/>
    <col min="13275" max="13275" width="2.7109375" style="19" customWidth="1"/>
    <col min="13276" max="13276" width="10.140625" style="19" customWidth="1"/>
    <col min="13277" max="13277" width="2.7109375" style="19" customWidth="1"/>
    <col min="13278" max="13278" width="9.85546875" style="19" customWidth="1"/>
    <col min="13279" max="13279" width="2.7109375" style="19" customWidth="1"/>
    <col min="13280" max="13280" width="9.85546875" style="19" customWidth="1"/>
    <col min="13281" max="13282" width="2.7109375" style="19" customWidth="1"/>
    <col min="13283" max="13515" width="12.5703125" style="19"/>
    <col min="13516" max="13516" width="2.140625" style="19" customWidth="1"/>
    <col min="13517" max="13517" width="30.140625" style="19" customWidth="1"/>
    <col min="13518" max="13518" width="9.85546875" style="19" customWidth="1"/>
    <col min="13519" max="13519" width="2.7109375" style="19" customWidth="1"/>
    <col min="13520" max="13520" width="9.85546875" style="19" customWidth="1"/>
    <col min="13521" max="13521" width="2.7109375" style="19" customWidth="1"/>
    <col min="13522" max="13522" width="9.85546875" style="19" customWidth="1"/>
    <col min="13523" max="13523" width="2.7109375" style="19" customWidth="1"/>
    <col min="13524" max="13524" width="9.85546875" style="19" customWidth="1"/>
    <col min="13525" max="13525" width="2.7109375" style="19" customWidth="1"/>
    <col min="13526" max="13526" width="9.85546875" style="19" customWidth="1"/>
    <col min="13527" max="13527" width="2.7109375" style="19" customWidth="1"/>
    <col min="13528" max="13528" width="9.85546875" style="19" customWidth="1"/>
    <col min="13529" max="13529" width="2.7109375" style="19" customWidth="1"/>
    <col min="13530" max="13530" width="10.140625" style="19" customWidth="1"/>
    <col min="13531" max="13531" width="2.7109375" style="19" customWidth="1"/>
    <col min="13532" max="13532" width="10.140625" style="19" customWidth="1"/>
    <col min="13533" max="13533" width="2.7109375" style="19" customWidth="1"/>
    <col min="13534" max="13534" width="9.85546875" style="19" customWidth="1"/>
    <col min="13535" max="13535" width="2.7109375" style="19" customWidth="1"/>
    <col min="13536" max="13536" width="9.85546875" style="19" customWidth="1"/>
    <col min="13537" max="13538" width="2.7109375" style="19" customWidth="1"/>
    <col min="13539" max="13771" width="12.5703125" style="19"/>
    <col min="13772" max="13772" width="2.140625" style="19" customWidth="1"/>
    <col min="13773" max="13773" width="30.140625" style="19" customWidth="1"/>
    <col min="13774" max="13774" width="9.85546875" style="19" customWidth="1"/>
    <col min="13775" max="13775" width="2.7109375" style="19" customWidth="1"/>
    <col min="13776" max="13776" width="9.85546875" style="19" customWidth="1"/>
    <col min="13777" max="13777" width="2.7109375" style="19" customWidth="1"/>
    <col min="13778" max="13778" width="9.85546875" style="19" customWidth="1"/>
    <col min="13779" max="13779" width="2.7109375" style="19" customWidth="1"/>
    <col min="13780" max="13780" width="9.85546875" style="19" customWidth="1"/>
    <col min="13781" max="13781" width="2.7109375" style="19" customWidth="1"/>
    <col min="13782" max="13782" width="9.85546875" style="19" customWidth="1"/>
    <col min="13783" max="13783" width="2.7109375" style="19" customWidth="1"/>
    <col min="13784" max="13784" width="9.85546875" style="19" customWidth="1"/>
    <col min="13785" max="13785" width="2.7109375" style="19" customWidth="1"/>
    <col min="13786" max="13786" width="10.140625" style="19" customWidth="1"/>
    <col min="13787" max="13787" width="2.7109375" style="19" customWidth="1"/>
    <col min="13788" max="13788" width="10.140625" style="19" customWidth="1"/>
    <col min="13789" max="13789" width="2.7109375" style="19" customWidth="1"/>
    <col min="13790" max="13790" width="9.85546875" style="19" customWidth="1"/>
    <col min="13791" max="13791" width="2.7109375" style="19" customWidth="1"/>
    <col min="13792" max="13792" width="9.85546875" style="19" customWidth="1"/>
    <col min="13793" max="13794" width="2.7109375" style="19" customWidth="1"/>
    <col min="13795" max="14027" width="12.5703125" style="19"/>
    <col min="14028" max="14028" width="2.140625" style="19" customWidth="1"/>
    <col min="14029" max="14029" width="30.140625" style="19" customWidth="1"/>
    <col min="14030" max="14030" width="9.85546875" style="19" customWidth="1"/>
    <col min="14031" max="14031" width="2.7109375" style="19" customWidth="1"/>
    <col min="14032" max="14032" width="9.85546875" style="19" customWidth="1"/>
    <col min="14033" max="14033" width="2.7109375" style="19" customWidth="1"/>
    <col min="14034" max="14034" width="9.85546875" style="19" customWidth="1"/>
    <col min="14035" max="14035" width="2.7109375" style="19" customWidth="1"/>
    <col min="14036" max="14036" width="9.85546875" style="19" customWidth="1"/>
    <col min="14037" max="14037" width="2.7109375" style="19" customWidth="1"/>
    <col min="14038" max="14038" width="9.85546875" style="19" customWidth="1"/>
    <col min="14039" max="14039" width="2.7109375" style="19" customWidth="1"/>
    <col min="14040" max="14040" width="9.85546875" style="19" customWidth="1"/>
    <col min="14041" max="14041" width="2.7109375" style="19" customWidth="1"/>
    <col min="14042" max="14042" width="10.140625" style="19" customWidth="1"/>
    <col min="14043" max="14043" width="2.7109375" style="19" customWidth="1"/>
    <col min="14044" max="14044" width="10.140625" style="19" customWidth="1"/>
    <col min="14045" max="14045" width="2.7109375" style="19" customWidth="1"/>
    <col min="14046" max="14046" width="9.85546875" style="19" customWidth="1"/>
    <col min="14047" max="14047" width="2.7109375" style="19" customWidth="1"/>
    <col min="14048" max="14048" width="9.85546875" style="19" customWidth="1"/>
    <col min="14049" max="14050" width="2.7109375" style="19" customWidth="1"/>
    <col min="14051" max="14283" width="12.5703125" style="19"/>
    <col min="14284" max="14284" width="2.140625" style="19" customWidth="1"/>
    <col min="14285" max="14285" width="30.140625" style="19" customWidth="1"/>
    <col min="14286" max="14286" width="9.85546875" style="19" customWidth="1"/>
    <col min="14287" max="14287" width="2.7109375" style="19" customWidth="1"/>
    <col min="14288" max="14288" width="9.85546875" style="19" customWidth="1"/>
    <col min="14289" max="14289" width="2.7109375" style="19" customWidth="1"/>
    <col min="14290" max="14290" width="9.85546875" style="19" customWidth="1"/>
    <col min="14291" max="14291" width="2.7109375" style="19" customWidth="1"/>
    <col min="14292" max="14292" width="9.85546875" style="19" customWidth="1"/>
    <col min="14293" max="14293" width="2.7109375" style="19" customWidth="1"/>
    <col min="14294" max="14294" width="9.85546875" style="19" customWidth="1"/>
    <col min="14295" max="14295" width="2.7109375" style="19" customWidth="1"/>
    <col min="14296" max="14296" width="9.85546875" style="19" customWidth="1"/>
    <col min="14297" max="14297" width="2.7109375" style="19" customWidth="1"/>
    <col min="14298" max="14298" width="10.140625" style="19" customWidth="1"/>
    <col min="14299" max="14299" width="2.7109375" style="19" customWidth="1"/>
    <col min="14300" max="14300" width="10.140625" style="19" customWidth="1"/>
    <col min="14301" max="14301" width="2.7109375" style="19" customWidth="1"/>
    <col min="14302" max="14302" width="9.85546875" style="19" customWidth="1"/>
    <col min="14303" max="14303" width="2.7109375" style="19" customWidth="1"/>
    <col min="14304" max="14304" width="9.85546875" style="19" customWidth="1"/>
    <col min="14305" max="14306" width="2.7109375" style="19" customWidth="1"/>
    <col min="14307" max="14539" width="12.5703125" style="19"/>
    <col min="14540" max="14540" width="2.140625" style="19" customWidth="1"/>
    <col min="14541" max="14541" width="30.140625" style="19" customWidth="1"/>
    <col min="14542" max="14542" width="9.85546875" style="19" customWidth="1"/>
    <col min="14543" max="14543" width="2.7109375" style="19" customWidth="1"/>
    <col min="14544" max="14544" width="9.85546875" style="19" customWidth="1"/>
    <col min="14545" max="14545" width="2.7109375" style="19" customWidth="1"/>
    <col min="14546" max="14546" width="9.85546875" style="19" customWidth="1"/>
    <col min="14547" max="14547" width="2.7109375" style="19" customWidth="1"/>
    <col min="14548" max="14548" width="9.85546875" style="19" customWidth="1"/>
    <col min="14549" max="14549" width="2.7109375" style="19" customWidth="1"/>
    <col min="14550" max="14550" width="9.85546875" style="19" customWidth="1"/>
    <col min="14551" max="14551" width="2.7109375" style="19" customWidth="1"/>
    <col min="14552" max="14552" width="9.85546875" style="19" customWidth="1"/>
    <col min="14553" max="14553" width="2.7109375" style="19" customWidth="1"/>
    <col min="14554" max="14554" width="10.140625" style="19" customWidth="1"/>
    <col min="14555" max="14555" width="2.7109375" style="19" customWidth="1"/>
    <col min="14556" max="14556" width="10.140625" style="19" customWidth="1"/>
    <col min="14557" max="14557" width="2.7109375" style="19" customWidth="1"/>
    <col min="14558" max="14558" width="9.85546875" style="19" customWidth="1"/>
    <col min="14559" max="14559" width="2.7109375" style="19" customWidth="1"/>
    <col min="14560" max="14560" width="9.85546875" style="19" customWidth="1"/>
    <col min="14561" max="14562" width="2.7109375" style="19" customWidth="1"/>
    <col min="14563" max="14795" width="12.5703125" style="19"/>
    <col min="14796" max="14796" width="2.140625" style="19" customWidth="1"/>
    <col min="14797" max="14797" width="30.140625" style="19" customWidth="1"/>
    <col min="14798" max="14798" width="9.85546875" style="19" customWidth="1"/>
    <col min="14799" max="14799" width="2.7109375" style="19" customWidth="1"/>
    <col min="14800" max="14800" width="9.85546875" style="19" customWidth="1"/>
    <col min="14801" max="14801" width="2.7109375" style="19" customWidth="1"/>
    <col min="14802" max="14802" width="9.85546875" style="19" customWidth="1"/>
    <col min="14803" max="14803" width="2.7109375" style="19" customWidth="1"/>
    <col min="14804" max="14804" width="9.85546875" style="19" customWidth="1"/>
    <col min="14805" max="14805" width="2.7109375" style="19" customWidth="1"/>
    <col min="14806" max="14806" width="9.85546875" style="19" customWidth="1"/>
    <col min="14807" max="14807" width="2.7109375" style="19" customWidth="1"/>
    <col min="14808" max="14808" width="9.85546875" style="19" customWidth="1"/>
    <col min="14809" max="14809" width="2.7109375" style="19" customWidth="1"/>
    <col min="14810" max="14810" width="10.140625" style="19" customWidth="1"/>
    <col min="14811" max="14811" width="2.7109375" style="19" customWidth="1"/>
    <col min="14812" max="14812" width="10.140625" style="19" customWidth="1"/>
    <col min="14813" max="14813" width="2.7109375" style="19" customWidth="1"/>
    <col min="14814" max="14814" width="9.85546875" style="19" customWidth="1"/>
    <col min="14815" max="14815" width="2.7109375" style="19" customWidth="1"/>
    <col min="14816" max="14816" width="9.85546875" style="19" customWidth="1"/>
    <col min="14817" max="14818" width="2.7109375" style="19" customWidth="1"/>
    <col min="14819" max="15051" width="12.5703125" style="19"/>
    <col min="15052" max="15052" width="2.140625" style="19" customWidth="1"/>
    <col min="15053" max="15053" width="30.140625" style="19" customWidth="1"/>
    <col min="15054" max="15054" width="9.85546875" style="19" customWidth="1"/>
    <col min="15055" max="15055" width="2.7109375" style="19" customWidth="1"/>
    <col min="15056" max="15056" width="9.85546875" style="19" customWidth="1"/>
    <col min="15057" max="15057" width="2.7109375" style="19" customWidth="1"/>
    <col min="15058" max="15058" width="9.85546875" style="19" customWidth="1"/>
    <col min="15059" max="15059" width="2.7109375" style="19" customWidth="1"/>
    <col min="15060" max="15060" width="9.85546875" style="19" customWidth="1"/>
    <col min="15061" max="15061" width="2.7109375" style="19" customWidth="1"/>
    <col min="15062" max="15062" width="9.85546875" style="19" customWidth="1"/>
    <col min="15063" max="15063" width="2.7109375" style="19" customWidth="1"/>
    <col min="15064" max="15064" width="9.85546875" style="19" customWidth="1"/>
    <col min="15065" max="15065" width="2.7109375" style="19" customWidth="1"/>
    <col min="15066" max="15066" width="10.140625" style="19" customWidth="1"/>
    <col min="15067" max="15067" width="2.7109375" style="19" customWidth="1"/>
    <col min="15068" max="15068" width="10.140625" style="19" customWidth="1"/>
    <col min="15069" max="15069" width="2.7109375" style="19" customWidth="1"/>
    <col min="15070" max="15070" width="9.85546875" style="19" customWidth="1"/>
    <col min="15071" max="15071" width="2.7109375" style="19" customWidth="1"/>
    <col min="15072" max="15072" width="9.85546875" style="19" customWidth="1"/>
    <col min="15073" max="15074" width="2.7109375" style="19" customWidth="1"/>
    <col min="15075" max="15307" width="12.5703125" style="19"/>
    <col min="15308" max="15308" width="2.140625" style="19" customWidth="1"/>
    <col min="15309" max="15309" width="30.140625" style="19" customWidth="1"/>
    <col min="15310" max="15310" width="9.85546875" style="19" customWidth="1"/>
    <col min="15311" max="15311" width="2.7109375" style="19" customWidth="1"/>
    <col min="15312" max="15312" width="9.85546875" style="19" customWidth="1"/>
    <col min="15313" max="15313" width="2.7109375" style="19" customWidth="1"/>
    <col min="15314" max="15314" width="9.85546875" style="19" customWidth="1"/>
    <col min="15315" max="15315" width="2.7109375" style="19" customWidth="1"/>
    <col min="15316" max="15316" width="9.85546875" style="19" customWidth="1"/>
    <col min="15317" max="15317" width="2.7109375" style="19" customWidth="1"/>
    <col min="15318" max="15318" width="9.85546875" style="19" customWidth="1"/>
    <col min="15319" max="15319" width="2.7109375" style="19" customWidth="1"/>
    <col min="15320" max="15320" width="9.85546875" style="19" customWidth="1"/>
    <col min="15321" max="15321" width="2.7109375" style="19" customWidth="1"/>
    <col min="15322" max="15322" width="10.140625" style="19" customWidth="1"/>
    <col min="15323" max="15323" width="2.7109375" style="19" customWidth="1"/>
    <col min="15324" max="15324" width="10.140625" style="19" customWidth="1"/>
    <col min="15325" max="15325" width="2.7109375" style="19" customWidth="1"/>
    <col min="15326" max="15326" width="9.85546875" style="19" customWidth="1"/>
    <col min="15327" max="15327" width="2.7109375" style="19" customWidth="1"/>
    <col min="15328" max="15328" width="9.85546875" style="19" customWidth="1"/>
    <col min="15329" max="15330" width="2.7109375" style="19" customWidth="1"/>
    <col min="15331" max="15563" width="12.5703125" style="19"/>
    <col min="15564" max="15564" width="2.140625" style="19" customWidth="1"/>
    <col min="15565" max="15565" width="30.140625" style="19" customWidth="1"/>
    <col min="15566" max="15566" width="9.85546875" style="19" customWidth="1"/>
    <col min="15567" max="15567" width="2.7109375" style="19" customWidth="1"/>
    <col min="15568" max="15568" width="9.85546875" style="19" customWidth="1"/>
    <col min="15569" max="15569" width="2.7109375" style="19" customWidth="1"/>
    <col min="15570" max="15570" width="9.85546875" style="19" customWidth="1"/>
    <col min="15571" max="15571" width="2.7109375" style="19" customWidth="1"/>
    <col min="15572" max="15572" width="9.85546875" style="19" customWidth="1"/>
    <col min="15573" max="15573" width="2.7109375" style="19" customWidth="1"/>
    <col min="15574" max="15574" width="9.85546875" style="19" customWidth="1"/>
    <col min="15575" max="15575" width="2.7109375" style="19" customWidth="1"/>
    <col min="15576" max="15576" width="9.85546875" style="19" customWidth="1"/>
    <col min="15577" max="15577" width="2.7109375" style="19" customWidth="1"/>
    <col min="15578" max="15578" width="10.140625" style="19" customWidth="1"/>
    <col min="15579" max="15579" width="2.7109375" style="19" customWidth="1"/>
    <col min="15580" max="15580" width="10.140625" style="19" customWidth="1"/>
    <col min="15581" max="15581" width="2.7109375" style="19" customWidth="1"/>
    <col min="15582" max="15582" width="9.85546875" style="19" customWidth="1"/>
    <col min="15583" max="15583" width="2.7109375" style="19" customWidth="1"/>
    <col min="15584" max="15584" width="9.85546875" style="19" customWidth="1"/>
    <col min="15585" max="15586" width="2.7109375" style="19" customWidth="1"/>
    <col min="15587" max="15819" width="12.5703125" style="19"/>
    <col min="15820" max="15820" width="2.140625" style="19" customWidth="1"/>
    <col min="15821" max="15821" width="30.140625" style="19" customWidth="1"/>
    <col min="15822" max="15822" width="9.85546875" style="19" customWidth="1"/>
    <col min="15823" max="15823" width="2.7109375" style="19" customWidth="1"/>
    <col min="15824" max="15824" width="9.85546875" style="19" customWidth="1"/>
    <col min="15825" max="15825" width="2.7109375" style="19" customWidth="1"/>
    <col min="15826" max="15826" width="9.85546875" style="19" customWidth="1"/>
    <col min="15827" max="15827" width="2.7109375" style="19" customWidth="1"/>
    <col min="15828" max="15828" width="9.85546875" style="19" customWidth="1"/>
    <col min="15829" max="15829" width="2.7109375" style="19" customWidth="1"/>
    <col min="15830" max="15830" width="9.85546875" style="19" customWidth="1"/>
    <col min="15831" max="15831" width="2.7109375" style="19" customWidth="1"/>
    <col min="15832" max="15832" width="9.85546875" style="19" customWidth="1"/>
    <col min="15833" max="15833" width="2.7109375" style="19" customWidth="1"/>
    <col min="15834" max="15834" width="10.140625" style="19" customWidth="1"/>
    <col min="15835" max="15835" width="2.7109375" style="19" customWidth="1"/>
    <col min="15836" max="15836" width="10.140625" style="19" customWidth="1"/>
    <col min="15837" max="15837" width="2.7109375" style="19" customWidth="1"/>
    <col min="15838" max="15838" width="9.85546875" style="19" customWidth="1"/>
    <col min="15839" max="15839" width="2.7109375" style="19" customWidth="1"/>
    <col min="15840" max="15840" width="9.85546875" style="19" customWidth="1"/>
    <col min="15841" max="15842" width="2.7109375" style="19" customWidth="1"/>
    <col min="15843" max="16075" width="12.5703125" style="19"/>
    <col min="16076" max="16076" width="2.140625" style="19" customWidth="1"/>
    <col min="16077" max="16077" width="30.140625" style="19" customWidth="1"/>
    <col min="16078" max="16078" width="9.85546875" style="19" customWidth="1"/>
    <col min="16079" max="16079" width="2.7109375" style="19" customWidth="1"/>
    <col min="16080" max="16080" width="9.85546875" style="19" customWidth="1"/>
    <col min="16081" max="16081" width="2.7109375" style="19" customWidth="1"/>
    <col min="16082" max="16082" width="9.85546875" style="19" customWidth="1"/>
    <col min="16083" max="16083" width="2.7109375" style="19" customWidth="1"/>
    <col min="16084" max="16084" width="9.85546875" style="19" customWidth="1"/>
    <col min="16085" max="16085" width="2.7109375" style="19" customWidth="1"/>
    <col min="16086" max="16086" width="9.85546875" style="19" customWidth="1"/>
    <col min="16087" max="16087" width="2.7109375" style="19" customWidth="1"/>
    <col min="16088" max="16088" width="9.85546875" style="19" customWidth="1"/>
    <col min="16089" max="16089" width="2.7109375" style="19" customWidth="1"/>
    <col min="16090" max="16090" width="10.140625" style="19" customWidth="1"/>
    <col min="16091" max="16091" width="2.7109375" style="19" customWidth="1"/>
    <col min="16092" max="16092" width="10.140625" style="19" customWidth="1"/>
    <col min="16093" max="16093" width="2.7109375" style="19" customWidth="1"/>
    <col min="16094" max="16094" width="9.85546875" style="19" customWidth="1"/>
    <col min="16095" max="16095" width="2.7109375" style="19" customWidth="1"/>
    <col min="16096" max="16096" width="9.85546875" style="19" customWidth="1"/>
    <col min="16097" max="16098" width="2.7109375" style="19" customWidth="1"/>
    <col min="16099" max="16384" width="12.5703125" style="19"/>
  </cols>
  <sheetData>
    <row r="1" spans="1:12" ht="24" customHeight="1"/>
    <row r="2" spans="1:12" ht="24" customHeight="1"/>
    <row r="3" spans="1:12" ht="24" customHeight="1"/>
    <row r="4" spans="1:12" ht="24" customHeight="1">
      <c r="B4" s="15" t="s">
        <v>102</v>
      </c>
      <c r="J4" s="16" t="s">
        <v>103</v>
      </c>
    </row>
    <row r="5" spans="1:12" s="83" customFormat="1" ht="24" customHeight="1">
      <c r="B5" s="15" t="s">
        <v>104</v>
      </c>
      <c r="J5" s="16" t="s">
        <v>105</v>
      </c>
    </row>
    <row r="6" spans="1:12" ht="5.0999999999999996" customHeight="1"/>
    <row r="7" spans="1:12" ht="21.95" customHeight="1">
      <c r="A7" s="105"/>
      <c r="B7" s="106"/>
      <c r="C7" s="242" t="s">
        <v>106</v>
      </c>
      <c r="D7" s="243"/>
      <c r="E7" s="242" t="s">
        <v>107</v>
      </c>
      <c r="F7" s="243"/>
      <c r="G7" s="242" t="s">
        <v>108</v>
      </c>
      <c r="H7" s="243"/>
      <c r="I7" s="242" t="s">
        <v>109</v>
      </c>
      <c r="J7" s="237"/>
    </row>
    <row r="8" spans="1:12" ht="21.95" customHeight="1">
      <c r="A8" s="205"/>
      <c r="B8" s="241"/>
      <c r="C8" s="244"/>
      <c r="D8" s="245"/>
      <c r="E8" s="244"/>
      <c r="F8" s="245"/>
      <c r="G8" s="244"/>
      <c r="H8" s="245"/>
      <c r="I8" s="244"/>
      <c r="J8" s="248"/>
    </row>
    <row r="9" spans="1:12" ht="21.95" customHeight="1">
      <c r="A9" s="205" t="s">
        <v>85</v>
      </c>
      <c r="B9" s="241"/>
      <c r="C9" s="244"/>
      <c r="D9" s="245"/>
      <c r="E9" s="244"/>
      <c r="F9" s="245"/>
      <c r="G9" s="244"/>
      <c r="H9" s="245"/>
      <c r="I9" s="244"/>
      <c r="J9" s="248"/>
    </row>
    <row r="10" spans="1:12" ht="21.95" customHeight="1">
      <c r="A10" s="205" t="s">
        <v>86</v>
      </c>
      <c r="B10" s="241"/>
      <c r="C10" s="246"/>
      <c r="D10" s="247"/>
      <c r="E10" s="246"/>
      <c r="F10" s="247"/>
      <c r="G10" s="246"/>
      <c r="H10" s="247"/>
      <c r="I10" s="249"/>
      <c r="J10" s="250"/>
      <c r="K10" s="107"/>
      <c r="L10" s="107"/>
    </row>
    <row r="11" spans="1:12" ht="21.95" customHeight="1">
      <c r="A11" s="205"/>
      <c r="B11" s="241"/>
      <c r="C11" s="220" t="s">
        <v>87</v>
      </c>
      <c r="D11" s="218" t="s">
        <v>88</v>
      </c>
      <c r="E11" s="220" t="s">
        <v>87</v>
      </c>
      <c r="F11" s="218" t="s">
        <v>88</v>
      </c>
      <c r="G11" s="220" t="s">
        <v>87</v>
      </c>
      <c r="H11" s="218" t="s">
        <v>88</v>
      </c>
      <c r="I11" s="220" t="s">
        <v>87</v>
      </c>
      <c r="J11" s="218" t="s">
        <v>88</v>
      </c>
    </row>
    <row r="12" spans="1:12" ht="21.95" customHeight="1">
      <c r="A12" s="108"/>
      <c r="B12" s="109"/>
      <c r="C12" s="221"/>
      <c r="D12" s="219"/>
      <c r="E12" s="221"/>
      <c r="F12" s="219"/>
      <c r="G12" s="221"/>
      <c r="H12" s="219"/>
      <c r="I12" s="221"/>
      <c r="J12" s="219"/>
    </row>
    <row r="13" spans="1:12" s="89" customFormat="1" ht="24.95" customHeight="1">
      <c r="A13" s="85" t="s">
        <v>89</v>
      </c>
      <c r="B13" s="110"/>
      <c r="C13" s="36">
        <v>1210429</v>
      </c>
      <c r="D13" s="36">
        <v>21029398.7075</v>
      </c>
      <c r="E13" s="36">
        <v>31571</v>
      </c>
      <c r="F13" s="36">
        <v>724228.86999999988</v>
      </c>
      <c r="G13" s="37">
        <v>943</v>
      </c>
      <c r="H13" s="37">
        <v>5574.7325000000001</v>
      </c>
      <c r="I13" s="37">
        <v>51513</v>
      </c>
      <c r="J13" s="36">
        <v>1131659.5025000002</v>
      </c>
    </row>
    <row r="14" spans="1:12" s="89" customFormat="1" ht="24.95" customHeight="1">
      <c r="A14" s="81"/>
      <c r="B14" s="96" t="s">
        <v>110</v>
      </c>
      <c r="C14" s="111">
        <v>11593</v>
      </c>
      <c r="D14" s="111">
        <v>10169.039999999999</v>
      </c>
      <c r="E14" s="111">
        <v>187</v>
      </c>
      <c r="F14" s="111">
        <v>179.35</v>
      </c>
      <c r="G14" s="112">
        <v>278</v>
      </c>
      <c r="H14" s="112">
        <v>185.08499999999998</v>
      </c>
      <c r="I14" s="112">
        <v>231</v>
      </c>
      <c r="J14" s="111">
        <v>213.64999999999995</v>
      </c>
    </row>
    <row r="15" spans="1:12" s="89" customFormat="1" ht="24.95" customHeight="1">
      <c r="A15" s="81"/>
      <c r="B15" s="96" t="s">
        <v>111</v>
      </c>
      <c r="C15" s="111">
        <v>148745</v>
      </c>
      <c r="D15" s="111">
        <v>564414.79500000051</v>
      </c>
      <c r="E15" s="111">
        <v>2707</v>
      </c>
      <c r="F15" s="111">
        <v>10459.6675</v>
      </c>
      <c r="G15" s="112">
        <v>345</v>
      </c>
      <c r="H15" s="112">
        <v>1118.2949999999998</v>
      </c>
      <c r="I15" s="112">
        <v>3606</v>
      </c>
      <c r="J15" s="111">
        <v>13983.545</v>
      </c>
    </row>
    <row r="16" spans="1:12" s="89" customFormat="1" ht="24.95" customHeight="1">
      <c r="A16" s="81"/>
      <c r="B16" s="96" t="s">
        <v>112</v>
      </c>
      <c r="C16" s="111">
        <v>198973</v>
      </c>
      <c r="D16" s="111">
        <v>1483227.4900000009</v>
      </c>
      <c r="E16" s="111">
        <v>4445</v>
      </c>
      <c r="F16" s="111">
        <v>33118.004999999997</v>
      </c>
      <c r="G16" s="112">
        <v>154</v>
      </c>
      <c r="H16" s="112">
        <v>1088.4549999999999</v>
      </c>
      <c r="I16" s="112">
        <v>6446</v>
      </c>
      <c r="J16" s="111">
        <v>48503.29</v>
      </c>
    </row>
    <row r="17" spans="1:11" s="89" customFormat="1" ht="24.95" customHeight="1">
      <c r="A17" s="81"/>
      <c r="B17" s="96" t="s">
        <v>113</v>
      </c>
      <c r="C17" s="111">
        <v>459935</v>
      </c>
      <c r="D17" s="111">
        <v>6382104.2450000001</v>
      </c>
      <c r="E17" s="111">
        <v>10619</v>
      </c>
      <c r="F17" s="111">
        <v>148582.88500000001</v>
      </c>
      <c r="G17" s="112">
        <v>112</v>
      </c>
      <c r="H17" s="112">
        <v>1458.4524999999999</v>
      </c>
      <c r="I17" s="112">
        <v>18300</v>
      </c>
      <c r="J17" s="111">
        <v>257695.02499999997</v>
      </c>
    </row>
    <row r="18" spans="1:11" s="89" customFormat="1" ht="24.95" customHeight="1">
      <c r="A18" s="81"/>
      <c r="B18" s="96" t="s">
        <v>114</v>
      </c>
      <c r="C18" s="111">
        <v>313036</v>
      </c>
      <c r="D18" s="111">
        <v>8235263.6924999971</v>
      </c>
      <c r="E18" s="111">
        <v>9119</v>
      </c>
      <c r="F18" s="111">
        <v>247547.97249999989</v>
      </c>
      <c r="G18" s="112">
        <v>43</v>
      </c>
      <c r="H18" s="112">
        <v>1083.5874999999999</v>
      </c>
      <c r="I18" s="112">
        <v>16629</v>
      </c>
      <c r="J18" s="111">
        <v>447789.72250000009</v>
      </c>
    </row>
    <row r="19" spans="1:11" s="89" customFormat="1" ht="24.95" customHeight="1">
      <c r="A19" s="81"/>
      <c r="B19" s="96" t="s">
        <v>115</v>
      </c>
      <c r="C19" s="111">
        <v>58187</v>
      </c>
      <c r="D19" s="111">
        <v>2723420.5975000001</v>
      </c>
      <c r="E19" s="111">
        <v>2793</v>
      </c>
      <c r="F19" s="111">
        <v>132710.59749999997</v>
      </c>
      <c r="G19" s="112">
        <v>7</v>
      </c>
      <c r="H19" s="112">
        <v>328.55250000000001</v>
      </c>
      <c r="I19" s="112">
        <v>4412</v>
      </c>
      <c r="J19" s="111">
        <v>208351.595</v>
      </c>
    </row>
    <row r="20" spans="1:11" s="89" customFormat="1" ht="24.95" customHeight="1">
      <c r="A20" s="81"/>
      <c r="B20" s="96" t="s">
        <v>116</v>
      </c>
      <c r="C20" s="111">
        <v>19245</v>
      </c>
      <c r="D20" s="111">
        <v>1469743.5575000006</v>
      </c>
      <c r="E20" s="111">
        <v>1567</v>
      </c>
      <c r="F20" s="111">
        <v>125434.57750000001</v>
      </c>
      <c r="G20" s="112" t="s">
        <v>98</v>
      </c>
      <c r="H20" s="112" t="s">
        <v>98</v>
      </c>
      <c r="I20" s="112">
        <v>1819</v>
      </c>
      <c r="J20" s="111">
        <v>142317.89750000002</v>
      </c>
    </row>
    <row r="21" spans="1:11" s="89" customFormat="1" ht="24.95" customHeight="1">
      <c r="A21" s="81"/>
      <c r="B21" s="96" t="s">
        <v>117</v>
      </c>
      <c r="C21" s="111">
        <v>700</v>
      </c>
      <c r="D21" s="111">
        <v>132645.11249999999</v>
      </c>
      <c r="E21" s="111">
        <v>133</v>
      </c>
      <c r="F21" s="111">
        <v>25140.092499999999</v>
      </c>
      <c r="G21" s="97">
        <v>0</v>
      </c>
      <c r="H21" s="97">
        <v>0</v>
      </c>
      <c r="I21" s="112">
        <v>70</v>
      </c>
      <c r="J21" s="111">
        <v>12804.777499999998</v>
      </c>
    </row>
    <row r="22" spans="1:11" s="89" customFormat="1" ht="24.95" customHeight="1">
      <c r="A22" s="81"/>
      <c r="B22" s="96" t="s">
        <v>118</v>
      </c>
      <c r="C22" s="111">
        <v>15</v>
      </c>
      <c r="D22" s="111">
        <v>28410.177500000002</v>
      </c>
      <c r="E22" s="111" t="s">
        <v>98</v>
      </c>
      <c r="F22" s="111" t="s">
        <v>98</v>
      </c>
      <c r="G22" s="97">
        <v>0</v>
      </c>
      <c r="H22" s="97">
        <v>0</v>
      </c>
      <c r="I22" s="97">
        <v>0</v>
      </c>
      <c r="J22" s="98">
        <v>0</v>
      </c>
    </row>
    <row r="23" spans="1:11" s="89" customFormat="1" ht="24.95" customHeight="1">
      <c r="A23" s="226" t="s">
        <v>100</v>
      </c>
      <c r="B23" s="227"/>
      <c r="C23" s="98">
        <v>0</v>
      </c>
      <c r="D23" s="98">
        <v>0</v>
      </c>
      <c r="E23" s="98">
        <v>0</v>
      </c>
      <c r="F23" s="98">
        <v>0</v>
      </c>
      <c r="G23" s="97">
        <v>0</v>
      </c>
      <c r="H23" s="97">
        <v>0</v>
      </c>
      <c r="I23" s="97">
        <v>0</v>
      </c>
      <c r="J23" s="98">
        <v>0</v>
      </c>
    </row>
    <row r="24" spans="1:11" s="102" customFormat="1" ht="7.5" customHeight="1">
      <c r="A24" s="113"/>
      <c r="B24" s="114"/>
      <c r="C24" s="115"/>
      <c r="D24" s="115" t="s">
        <v>101</v>
      </c>
      <c r="E24" s="115"/>
      <c r="F24" s="115" t="s">
        <v>101</v>
      </c>
      <c r="G24" s="115"/>
      <c r="H24" s="115"/>
      <c r="I24" s="115"/>
      <c r="J24" s="115"/>
    </row>
    <row r="25" spans="1:11">
      <c r="G25" s="103"/>
      <c r="H25" s="103"/>
    </row>
    <row r="26" spans="1:11">
      <c r="G26" s="103"/>
      <c r="H26" s="103"/>
      <c r="K26" s="104"/>
    </row>
  </sheetData>
  <mergeCells count="17">
    <mergeCell ref="C7:D10"/>
    <mergeCell ref="E7:F10"/>
    <mergeCell ref="G7:H10"/>
    <mergeCell ref="I7:J10"/>
    <mergeCell ref="A8:B8"/>
    <mergeCell ref="A9:B9"/>
    <mergeCell ref="A10:B10"/>
    <mergeCell ref="H11:H12"/>
    <mergeCell ref="I11:I12"/>
    <mergeCell ref="J11:J12"/>
    <mergeCell ref="A23:B23"/>
    <mergeCell ref="A11:B11"/>
    <mergeCell ref="C11:C12"/>
    <mergeCell ref="D11:D12"/>
    <mergeCell ref="E11:E12"/>
    <mergeCell ref="F11:F12"/>
    <mergeCell ref="G11:G12"/>
  </mergeCells>
  <pageMargins left="0.39370078740157483" right="0" top="0" bottom="0.78740157480314965" header="0" footer="0.19685039370078741"/>
  <pageSetup paperSize="9" fitToWidth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517D-A5AE-4BE6-B72A-06C0A74FC084}">
  <sheetPr>
    <tabColor rgb="FFBC7FCD"/>
  </sheetPr>
  <dimension ref="A2:L46"/>
  <sheetViews>
    <sheetView zoomScaleNormal="100" zoomScaleSheetLayoutView="90" workbookViewId="0">
      <selection activeCell="D23" sqref="D23"/>
    </sheetView>
  </sheetViews>
  <sheetFormatPr defaultColWidth="12.5703125" defaultRowHeight="21"/>
  <cols>
    <col min="1" max="1" width="3.5703125" style="137" customWidth="1"/>
    <col min="2" max="2" width="2.140625" style="137" customWidth="1"/>
    <col min="3" max="3" width="28.140625" style="137" customWidth="1"/>
    <col min="4" max="4" width="34.7109375" style="137" customWidth="1"/>
    <col min="5" max="7" width="42.7109375" style="137" customWidth="1"/>
    <col min="8" max="8" width="4.7109375" style="137" customWidth="1"/>
    <col min="9" max="16384" width="12.5703125" style="137"/>
  </cols>
  <sheetData>
    <row r="2" spans="1:12" s="13" customFormat="1" ht="24" customHeight="1">
      <c r="B2" s="13" t="s">
        <v>119</v>
      </c>
      <c r="G2" s="116"/>
    </row>
    <row r="3" spans="1:12" s="13" customFormat="1" ht="24" customHeight="1">
      <c r="B3" s="13" t="s">
        <v>120</v>
      </c>
      <c r="G3" s="116"/>
    </row>
    <row r="4" spans="1:12" s="13" customFormat="1" ht="5.0999999999999996" customHeight="1"/>
    <row r="5" spans="1:12" s="56" customFormat="1" ht="18.95" customHeight="1">
      <c r="A5" s="251" t="s">
        <v>9</v>
      </c>
      <c r="B5" s="252"/>
      <c r="C5" s="252"/>
      <c r="D5" s="252"/>
      <c r="E5" s="117" t="s">
        <v>5</v>
      </c>
      <c r="F5" s="117" t="s">
        <v>121</v>
      </c>
      <c r="G5" s="118" t="s">
        <v>122</v>
      </c>
    </row>
    <row r="6" spans="1:12" s="56" customFormat="1" ht="18.95" customHeight="1">
      <c r="A6" s="253" t="s">
        <v>14</v>
      </c>
      <c r="B6" s="254"/>
      <c r="C6" s="254"/>
      <c r="D6" s="254"/>
      <c r="E6" s="119" t="s">
        <v>10</v>
      </c>
      <c r="F6" s="119" t="s">
        <v>123</v>
      </c>
      <c r="G6" s="120" t="s">
        <v>124</v>
      </c>
    </row>
    <row r="7" spans="1:12" s="56" customFormat="1" ht="17.850000000000001" customHeight="1">
      <c r="A7" s="121" t="s">
        <v>125</v>
      </c>
      <c r="B7" s="70"/>
      <c r="C7" s="70"/>
      <c r="D7" s="122"/>
      <c r="E7" s="123">
        <f>SUM(E8:E46)</f>
        <v>3982045</v>
      </c>
      <c r="F7" s="123">
        <f>SUM(F8:F46)</f>
        <v>3918744</v>
      </c>
      <c r="G7" s="123">
        <f>SUM(G8:G46)</f>
        <v>63301</v>
      </c>
    </row>
    <row r="8" spans="1:12" s="56" customFormat="1" ht="17.850000000000001" customHeight="1">
      <c r="A8" s="39"/>
      <c r="B8" s="40"/>
      <c r="C8" s="40" t="s">
        <v>21</v>
      </c>
      <c r="D8" s="41" t="s">
        <v>22</v>
      </c>
      <c r="E8" s="124">
        <v>363913</v>
      </c>
      <c r="F8" s="124">
        <v>357393</v>
      </c>
      <c r="G8" s="124">
        <v>6520</v>
      </c>
    </row>
    <row r="9" spans="1:12" s="56" customFormat="1" ht="17.850000000000001" customHeight="1">
      <c r="A9" s="39"/>
      <c r="B9" s="40"/>
      <c r="C9" s="40" t="s">
        <v>23</v>
      </c>
      <c r="D9" s="41" t="s">
        <v>24</v>
      </c>
      <c r="E9" s="124">
        <v>274311</v>
      </c>
      <c r="F9" s="124">
        <v>270446</v>
      </c>
      <c r="G9" s="124">
        <v>3865</v>
      </c>
    </row>
    <row r="10" spans="1:12" s="56" customFormat="1" ht="17.850000000000001" customHeight="1">
      <c r="A10" s="125"/>
      <c r="B10" s="126"/>
      <c r="C10" s="126" t="s">
        <v>25</v>
      </c>
      <c r="D10" s="127" t="s">
        <v>26</v>
      </c>
      <c r="E10" s="124">
        <v>262797</v>
      </c>
      <c r="F10" s="124">
        <v>258375</v>
      </c>
      <c r="G10" s="124">
        <v>4422</v>
      </c>
      <c r="H10" s="128"/>
      <c r="I10" s="128"/>
      <c r="J10" s="129"/>
      <c r="K10" s="130"/>
      <c r="L10" s="130"/>
    </row>
    <row r="11" spans="1:12" s="56" customFormat="1" ht="17.850000000000001" customHeight="1">
      <c r="A11" s="39"/>
      <c r="B11" s="40"/>
      <c r="C11" s="40" t="s">
        <v>27</v>
      </c>
      <c r="D11" s="41" t="s">
        <v>28</v>
      </c>
      <c r="E11" s="124">
        <v>281844</v>
      </c>
      <c r="F11" s="124">
        <v>278397</v>
      </c>
      <c r="G11" s="124">
        <v>3447</v>
      </c>
    </row>
    <row r="12" spans="1:12" s="56" customFormat="1" ht="17.850000000000001" customHeight="1">
      <c r="A12" s="39"/>
      <c r="B12" s="40"/>
      <c r="C12" s="40" t="s">
        <v>29</v>
      </c>
      <c r="D12" s="41" t="s">
        <v>30</v>
      </c>
      <c r="E12" s="124">
        <v>361793</v>
      </c>
      <c r="F12" s="124">
        <v>355558</v>
      </c>
      <c r="G12" s="124">
        <v>6235</v>
      </c>
    </row>
    <row r="13" spans="1:12" s="56" customFormat="1" ht="17.850000000000001" customHeight="1">
      <c r="A13" s="39"/>
      <c r="B13" s="40"/>
      <c r="C13" s="40" t="s">
        <v>31</v>
      </c>
      <c r="D13" s="41" t="s">
        <v>32</v>
      </c>
      <c r="E13" s="124">
        <v>115473</v>
      </c>
      <c r="F13" s="124">
        <v>114303</v>
      </c>
      <c r="G13" s="124">
        <v>1170</v>
      </c>
    </row>
    <row r="14" spans="1:12" s="56" customFormat="1" ht="17.850000000000001" customHeight="1">
      <c r="A14" s="39"/>
      <c r="B14" s="40"/>
      <c r="C14" s="40" t="s">
        <v>33</v>
      </c>
      <c r="D14" s="41" t="s">
        <v>34</v>
      </c>
      <c r="E14" s="124">
        <v>211947</v>
      </c>
      <c r="F14" s="124">
        <v>209277</v>
      </c>
      <c r="G14" s="124">
        <v>2670</v>
      </c>
    </row>
    <row r="15" spans="1:12" s="56" customFormat="1" ht="17.850000000000001" customHeight="1">
      <c r="A15" s="39"/>
      <c r="B15" s="40"/>
      <c r="C15" s="40" t="s">
        <v>35</v>
      </c>
      <c r="D15" s="41" t="s">
        <v>36</v>
      </c>
      <c r="E15" s="124">
        <v>84593</v>
      </c>
      <c r="F15" s="124">
        <v>83409</v>
      </c>
      <c r="G15" s="124">
        <v>1184</v>
      </c>
    </row>
    <row r="16" spans="1:12" s="56" customFormat="1" ht="17.850000000000001" customHeight="1">
      <c r="A16" s="39"/>
      <c r="B16" s="40"/>
      <c r="C16" s="40" t="s">
        <v>37</v>
      </c>
      <c r="D16" s="41" t="s">
        <v>38</v>
      </c>
      <c r="E16" s="124">
        <v>100644</v>
      </c>
      <c r="F16" s="124">
        <v>99339</v>
      </c>
      <c r="G16" s="124">
        <v>1305</v>
      </c>
    </row>
    <row r="17" spans="1:7" s="56" customFormat="1" ht="17.850000000000001" customHeight="1">
      <c r="A17" s="39"/>
      <c r="B17" s="40"/>
      <c r="C17" s="40" t="s">
        <v>39</v>
      </c>
      <c r="D17" s="41" t="s">
        <v>40</v>
      </c>
      <c r="E17" s="124">
        <v>86202</v>
      </c>
      <c r="F17" s="124">
        <v>84786</v>
      </c>
      <c r="G17" s="124">
        <v>1416</v>
      </c>
    </row>
    <row r="18" spans="1:7" s="56" customFormat="1" ht="17.850000000000001" customHeight="1">
      <c r="A18" s="39"/>
      <c r="B18" s="40"/>
      <c r="C18" s="40" t="s">
        <v>41</v>
      </c>
      <c r="D18" s="41" t="s">
        <v>42</v>
      </c>
      <c r="E18" s="124">
        <v>265454</v>
      </c>
      <c r="F18" s="124">
        <v>260982</v>
      </c>
      <c r="G18" s="124">
        <v>4472</v>
      </c>
    </row>
    <row r="19" spans="1:7" s="56" customFormat="1" ht="17.850000000000001" customHeight="1">
      <c r="A19" s="39"/>
      <c r="B19" s="40"/>
      <c r="C19" s="40" t="s">
        <v>43</v>
      </c>
      <c r="D19" s="41" t="s">
        <v>44</v>
      </c>
      <c r="E19" s="124">
        <v>245372</v>
      </c>
      <c r="F19" s="124">
        <v>240852</v>
      </c>
      <c r="G19" s="124">
        <v>4520</v>
      </c>
    </row>
    <row r="20" spans="1:7" s="56" customFormat="1" ht="17.850000000000001" customHeight="1">
      <c r="A20" s="39"/>
      <c r="B20" s="40"/>
      <c r="C20" s="40" t="s">
        <v>45</v>
      </c>
      <c r="D20" s="41" t="s">
        <v>46</v>
      </c>
      <c r="E20" s="124">
        <v>134987</v>
      </c>
      <c r="F20" s="124">
        <v>131902</v>
      </c>
      <c r="G20" s="124">
        <v>3085</v>
      </c>
    </row>
    <row r="21" spans="1:7" s="56" customFormat="1" ht="17.850000000000001" customHeight="1">
      <c r="A21" s="39"/>
      <c r="B21" s="40"/>
      <c r="C21" s="40" t="s">
        <v>47</v>
      </c>
      <c r="D21" s="41" t="s">
        <v>48</v>
      </c>
      <c r="E21" s="124">
        <v>85191</v>
      </c>
      <c r="F21" s="124">
        <v>83756</v>
      </c>
      <c r="G21" s="124">
        <v>1435</v>
      </c>
    </row>
    <row r="22" spans="1:7" s="56" customFormat="1" ht="17.850000000000001" customHeight="1">
      <c r="A22" s="39"/>
      <c r="B22" s="40"/>
      <c r="C22" s="40" t="s">
        <v>49</v>
      </c>
      <c r="D22" s="41" t="s">
        <v>50</v>
      </c>
      <c r="E22" s="124">
        <v>186589</v>
      </c>
      <c r="F22" s="124">
        <v>184432</v>
      </c>
      <c r="G22" s="124">
        <v>2157</v>
      </c>
    </row>
    <row r="23" spans="1:7" s="56" customFormat="1" ht="17.850000000000001" customHeight="1">
      <c r="A23" s="39"/>
      <c r="B23" s="40"/>
      <c r="C23" s="40" t="s">
        <v>51</v>
      </c>
      <c r="D23" s="41" t="s">
        <v>52</v>
      </c>
      <c r="E23" s="124">
        <v>261031</v>
      </c>
      <c r="F23" s="124">
        <v>257612</v>
      </c>
      <c r="G23" s="124">
        <v>3419</v>
      </c>
    </row>
    <row r="24" spans="1:7" s="56" customFormat="1" ht="17.850000000000001" customHeight="1">
      <c r="A24" s="39"/>
      <c r="B24" s="40"/>
      <c r="C24" s="40" t="s">
        <v>53</v>
      </c>
      <c r="D24" s="41" t="s">
        <v>54</v>
      </c>
      <c r="E24" s="124">
        <v>194207</v>
      </c>
      <c r="F24" s="124">
        <v>190437</v>
      </c>
      <c r="G24" s="124">
        <v>3770</v>
      </c>
    </row>
    <row r="25" spans="1:7" s="56" customFormat="1" ht="17.850000000000001" customHeight="1">
      <c r="A25" s="39"/>
      <c r="B25" s="40"/>
      <c r="C25" s="40" t="s">
        <v>55</v>
      </c>
      <c r="D25" s="41" t="s">
        <v>56</v>
      </c>
      <c r="E25" s="124">
        <v>239608</v>
      </c>
      <c r="F25" s="124">
        <v>235175</v>
      </c>
      <c r="G25" s="124">
        <v>4433</v>
      </c>
    </row>
    <row r="26" spans="1:7" s="56" customFormat="1" ht="17.850000000000001" customHeight="1">
      <c r="A26" s="39"/>
      <c r="B26" s="40"/>
      <c r="C26" s="40" t="s">
        <v>57</v>
      </c>
      <c r="D26" s="41" t="s">
        <v>58</v>
      </c>
      <c r="E26" s="124">
        <v>147944</v>
      </c>
      <c r="F26" s="124">
        <v>146295</v>
      </c>
      <c r="G26" s="124">
        <v>1649</v>
      </c>
    </row>
    <row r="27" spans="1:7" s="45" customFormat="1" ht="17.850000000000001" customHeight="1">
      <c r="A27" s="131"/>
      <c r="B27" s="132"/>
      <c r="C27" s="132" t="s">
        <v>59</v>
      </c>
      <c r="D27" s="41" t="s">
        <v>60</v>
      </c>
      <c r="E27" s="133">
        <v>78145</v>
      </c>
      <c r="F27" s="133">
        <v>76018</v>
      </c>
      <c r="G27" s="133">
        <v>2127</v>
      </c>
    </row>
    <row r="28" spans="1:7" s="56" customFormat="1" ht="18.95" customHeight="1">
      <c r="B28" s="57"/>
      <c r="C28" s="46"/>
      <c r="D28" s="46"/>
      <c r="E28" s="134"/>
      <c r="F28" s="134"/>
      <c r="G28" s="134"/>
    </row>
    <row r="29" spans="1:7" s="56" customFormat="1" ht="20.25" customHeight="1">
      <c r="B29" s="57"/>
      <c r="C29" s="46"/>
      <c r="D29" s="46"/>
      <c r="E29" s="134"/>
      <c r="F29" s="134"/>
      <c r="G29" s="134"/>
    </row>
    <row r="30" spans="1:7" s="56" customFormat="1" ht="20.25" customHeight="1">
      <c r="B30" s="57"/>
      <c r="C30" s="46"/>
      <c r="D30" s="46"/>
      <c r="E30" s="134"/>
      <c r="F30" s="134"/>
      <c r="G30" s="134"/>
    </row>
    <row r="31" spans="1:7" s="56" customFormat="1" ht="21" customHeight="1">
      <c r="B31" s="57"/>
      <c r="C31" s="57"/>
      <c r="D31" s="135"/>
      <c r="E31" s="136"/>
      <c r="F31" s="136"/>
      <c r="G31" s="136"/>
    </row>
    <row r="32" spans="1:7" s="56" customFormat="1" ht="21" customHeight="1">
      <c r="B32" s="57"/>
      <c r="C32" s="57"/>
      <c r="D32" s="135"/>
      <c r="E32" s="136"/>
      <c r="F32" s="136"/>
      <c r="G32" s="136"/>
    </row>
    <row r="33" spans="2:7" s="56" customFormat="1" ht="21" customHeight="1">
      <c r="B33" s="57"/>
      <c r="C33" s="57"/>
      <c r="D33" s="135"/>
      <c r="E33" s="136"/>
      <c r="F33" s="136"/>
      <c r="G33" s="136"/>
    </row>
    <row r="34" spans="2:7" s="56" customFormat="1" ht="21" customHeight="1">
      <c r="B34" s="57"/>
      <c r="C34" s="57"/>
      <c r="D34" s="135"/>
      <c r="E34" s="136"/>
      <c r="F34" s="136"/>
      <c r="G34" s="136"/>
    </row>
    <row r="35" spans="2:7" s="56" customFormat="1" ht="21" customHeight="1">
      <c r="B35" s="57"/>
      <c r="C35" s="57"/>
      <c r="D35" s="135"/>
      <c r="E35" s="136"/>
      <c r="F35" s="136"/>
      <c r="G35" s="136"/>
    </row>
    <row r="36" spans="2:7" s="56" customFormat="1" ht="21" customHeight="1">
      <c r="B36" s="57"/>
      <c r="C36" s="57"/>
      <c r="D36" s="135"/>
      <c r="E36" s="136"/>
      <c r="F36" s="136"/>
      <c r="G36" s="136"/>
    </row>
    <row r="37" spans="2:7" s="56" customFormat="1" ht="21" customHeight="1">
      <c r="B37" s="57"/>
      <c r="C37" s="57"/>
      <c r="D37" s="135"/>
      <c r="E37" s="136"/>
      <c r="F37" s="136"/>
      <c r="G37" s="136"/>
    </row>
    <row r="38" spans="2:7" s="56" customFormat="1" ht="21" customHeight="1">
      <c r="B38" s="57"/>
      <c r="C38" s="57"/>
      <c r="D38" s="135"/>
      <c r="E38" s="136"/>
      <c r="F38" s="136"/>
      <c r="G38" s="136"/>
    </row>
    <row r="39" spans="2:7" s="56" customFormat="1" ht="21" customHeight="1">
      <c r="B39" s="57"/>
      <c r="C39" s="57"/>
      <c r="D39" s="135"/>
      <c r="E39" s="136"/>
      <c r="F39" s="136"/>
      <c r="G39" s="136"/>
    </row>
    <row r="40" spans="2:7" s="56" customFormat="1" ht="21" customHeight="1">
      <c r="B40" s="57"/>
      <c r="C40" s="57"/>
      <c r="D40" s="135"/>
      <c r="E40" s="136"/>
      <c r="F40" s="136"/>
      <c r="G40" s="136"/>
    </row>
    <row r="41" spans="2:7" s="56" customFormat="1" ht="21" customHeight="1">
      <c r="B41" s="57"/>
      <c r="C41" s="57"/>
      <c r="D41" s="135"/>
      <c r="E41" s="136"/>
      <c r="F41" s="136"/>
      <c r="G41" s="136"/>
    </row>
    <row r="42" spans="2:7" s="56" customFormat="1" ht="21" customHeight="1">
      <c r="B42" s="57"/>
      <c r="C42" s="57"/>
      <c r="D42" s="135"/>
      <c r="E42" s="136"/>
      <c r="F42" s="136"/>
      <c r="G42" s="136"/>
    </row>
    <row r="43" spans="2:7" s="56" customFormat="1" ht="21" customHeight="1">
      <c r="B43" s="57"/>
      <c r="C43" s="57"/>
      <c r="D43" s="135"/>
      <c r="E43" s="136"/>
      <c r="F43" s="136"/>
      <c r="G43" s="136"/>
    </row>
    <row r="44" spans="2:7">
      <c r="C44" s="57"/>
      <c r="D44" s="135"/>
      <c r="E44" s="136"/>
      <c r="F44" s="136"/>
      <c r="G44" s="136"/>
    </row>
    <row r="45" spans="2:7">
      <c r="C45" s="57"/>
      <c r="D45" s="135"/>
      <c r="E45" s="136"/>
      <c r="F45" s="136"/>
      <c r="G45" s="136"/>
    </row>
    <row r="46" spans="2:7">
      <c r="C46" s="57"/>
      <c r="D46" s="135"/>
      <c r="E46" s="136"/>
      <c r="F46" s="136"/>
      <c r="G46" s="136"/>
    </row>
  </sheetData>
  <mergeCells count="2">
    <mergeCell ref="A5:D5"/>
    <mergeCell ref="A6:D6"/>
  </mergeCells>
  <pageMargins left="0.39370078740157483" right="0" top="0.78740157480314965" bottom="0" header="0.19685039370078741" footer="0"/>
  <pageSetup paperSize="9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EC23-5DE6-4B2E-A265-487C6EFD4AD1}">
  <dimension ref="A1:V60"/>
  <sheetViews>
    <sheetView showWhiteSpace="0" zoomScaleNormal="100" zoomScaleSheetLayoutView="85" workbookViewId="0">
      <selection activeCell="D23" sqref="D23"/>
    </sheetView>
  </sheetViews>
  <sheetFormatPr defaultColWidth="9" defaultRowHeight="18.75"/>
  <cols>
    <col min="1" max="1" width="2.7109375" style="138" customWidth="1"/>
    <col min="2" max="2" width="25.140625" style="138" customWidth="1"/>
    <col min="3" max="3" width="10" style="138" customWidth="1"/>
    <col min="4" max="4" width="10.7109375" style="138" customWidth="1"/>
    <col min="5" max="5" width="9.7109375" style="138" customWidth="1"/>
    <col min="6" max="6" width="10.7109375" style="138" customWidth="1"/>
    <col min="7" max="7" width="11.85546875" style="138" customWidth="1"/>
    <col min="8" max="8" width="12.85546875" style="138" customWidth="1"/>
    <col min="9" max="9" width="8.140625" style="138" customWidth="1"/>
    <col min="10" max="10" width="8.42578125" style="138" customWidth="1"/>
    <col min="11" max="11" width="7.5703125" style="138" customWidth="1"/>
    <col min="12" max="14" width="8" style="138" customWidth="1"/>
    <col min="15" max="15" width="9" style="138"/>
    <col min="16" max="17" width="9.140625" style="138" customWidth="1"/>
    <col min="18" max="16384" width="9" style="138"/>
  </cols>
  <sheetData>
    <row r="1" spans="1:22" ht="24" customHeight="1"/>
    <row r="2" spans="1:22" ht="24" customHeight="1"/>
    <row r="3" spans="1:22" ht="24" customHeight="1">
      <c r="C3" s="139"/>
      <c r="E3" s="140"/>
      <c r="F3" s="141"/>
      <c r="G3" s="139"/>
      <c r="H3" s="141"/>
      <c r="I3" s="139"/>
      <c r="J3" s="141"/>
      <c r="K3" s="139"/>
      <c r="L3" s="141"/>
      <c r="M3" s="139"/>
      <c r="N3" s="141"/>
    </row>
    <row r="4" spans="1:22" ht="24" customHeight="1">
      <c r="B4" s="142" t="s">
        <v>126</v>
      </c>
      <c r="C4" s="142"/>
      <c r="D4" s="142"/>
      <c r="E4" s="142"/>
      <c r="F4" s="142"/>
      <c r="G4" s="142"/>
      <c r="H4" s="143"/>
      <c r="I4" s="142"/>
      <c r="N4" s="144" t="s">
        <v>127</v>
      </c>
    </row>
    <row r="5" spans="1:22" ht="24" customHeight="1">
      <c r="B5" s="142" t="s">
        <v>128</v>
      </c>
      <c r="C5" s="142"/>
      <c r="D5" s="142"/>
      <c r="E5" s="142"/>
      <c r="F5" s="142"/>
      <c r="G5" s="142"/>
      <c r="H5" s="143"/>
      <c r="I5" s="142"/>
      <c r="N5" s="144" t="s">
        <v>129</v>
      </c>
    </row>
    <row r="6" spans="1:22" ht="5.0999999999999996" customHeight="1"/>
    <row r="7" spans="1:22" ht="21" customHeight="1">
      <c r="A7" s="145"/>
      <c r="B7" s="146"/>
      <c r="C7" s="262" t="s">
        <v>130</v>
      </c>
      <c r="D7" s="263"/>
      <c r="E7" s="266" t="s">
        <v>131</v>
      </c>
      <c r="F7" s="267"/>
      <c r="G7" s="268" t="s">
        <v>132</v>
      </c>
      <c r="H7" s="269"/>
      <c r="I7" s="147"/>
      <c r="J7" s="148"/>
      <c r="K7" s="147"/>
      <c r="L7" s="148"/>
      <c r="M7" s="266" t="s">
        <v>133</v>
      </c>
      <c r="N7" s="270"/>
    </row>
    <row r="8" spans="1:22" ht="21" customHeight="1">
      <c r="A8" s="257"/>
      <c r="B8" s="256"/>
      <c r="C8" s="264"/>
      <c r="D8" s="265"/>
      <c r="E8" s="264"/>
      <c r="F8" s="265"/>
      <c r="G8" s="258" t="s">
        <v>134</v>
      </c>
      <c r="H8" s="259"/>
      <c r="I8" s="255" t="s">
        <v>135</v>
      </c>
      <c r="J8" s="256"/>
      <c r="K8" s="255" t="s">
        <v>136</v>
      </c>
      <c r="L8" s="256"/>
      <c r="M8" s="255"/>
      <c r="N8" s="256"/>
      <c r="P8" s="260"/>
      <c r="Q8" s="261"/>
    </row>
    <row r="9" spans="1:22" ht="21" customHeight="1">
      <c r="A9" s="257" t="s">
        <v>85</v>
      </c>
      <c r="B9" s="256"/>
      <c r="C9" s="264"/>
      <c r="D9" s="265"/>
      <c r="E9" s="264"/>
      <c r="F9" s="265"/>
      <c r="G9" s="258" t="s">
        <v>137</v>
      </c>
      <c r="H9" s="259"/>
      <c r="I9" s="255" t="s">
        <v>138</v>
      </c>
      <c r="J9" s="256"/>
      <c r="K9" s="255" t="s">
        <v>139</v>
      </c>
      <c r="L9" s="256"/>
      <c r="M9" s="255"/>
      <c r="N9" s="256"/>
      <c r="P9" s="260"/>
      <c r="Q9" s="261"/>
    </row>
    <row r="10" spans="1:22" ht="21" customHeight="1">
      <c r="A10" s="257" t="s">
        <v>140</v>
      </c>
      <c r="B10" s="256"/>
      <c r="C10" s="264"/>
      <c r="D10" s="265"/>
      <c r="E10" s="264"/>
      <c r="F10" s="265"/>
      <c r="G10" s="255" t="s">
        <v>141</v>
      </c>
      <c r="H10" s="256"/>
      <c r="I10" s="255" t="s">
        <v>142</v>
      </c>
      <c r="J10" s="256"/>
      <c r="K10" s="255" t="s">
        <v>143</v>
      </c>
      <c r="L10" s="256"/>
      <c r="M10" s="255"/>
      <c r="N10" s="256"/>
    </row>
    <row r="11" spans="1:22" ht="21" customHeight="1">
      <c r="A11" s="257" t="s">
        <v>144</v>
      </c>
      <c r="B11" s="256"/>
      <c r="C11" s="264"/>
      <c r="D11" s="265"/>
      <c r="E11" s="264"/>
      <c r="F11" s="265"/>
      <c r="G11" s="258" t="s">
        <v>145</v>
      </c>
      <c r="H11" s="259"/>
      <c r="I11" s="149"/>
      <c r="J11" s="150"/>
      <c r="K11" s="149"/>
      <c r="L11" s="150"/>
      <c r="M11" s="255"/>
      <c r="N11" s="256"/>
    </row>
    <row r="12" spans="1:22" ht="21" customHeight="1">
      <c r="A12" s="257"/>
      <c r="B12" s="256"/>
      <c r="C12" s="151" t="s">
        <v>15</v>
      </c>
      <c r="D12" s="152" t="s">
        <v>16</v>
      </c>
      <c r="E12" s="153" t="s">
        <v>15</v>
      </c>
      <c r="F12" s="151" t="s">
        <v>16</v>
      </c>
      <c r="G12" s="154" t="s">
        <v>15</v>
      </c>
      <c r="H12" s="153" t="s">
        <v>16</v>
      </c>
      <c r="I12" s="148" t="s">
        <v>15</v>
      </c>
      <c r="J12" s="155" t="s">
        <v>16</v>
      </c>
      <c r="K12" s="153" t="s">
        <v>15</v>
      </c>
      <c r="L12" s="148" t="s">
        <v>16</v>
      </c>
      <c r="M12" s="148" t="s">
        <v>15</v>
      </c>
      <c r="N12" s="156" t="s">
        <v>16</v>
      </c>
    </row>
    <row r="13" spans="1:22" ht="21" customHeight="1">
      <c r="A13" s="157"/>
      <c r="B13" s="158"/>
      <c r="C13" s="159" t="s">
        <v>18</v>
      </c>
      <c r="D13" s="160" t="s">
        <v>19</v>
      </c>
      <c r="E13" s="161" t="s">
        <v>18</v>
      </c>
      <c r="F13" s="162" t="s">
        <v>19</v>
      </c>
      <c r="G13" s="160" t="s">
        <v>18</v>
      </c>
      <c r="H13" s="161" t="s">
        <v>19</v>
      </c>
      <c r="I13" s="163" t="s">
        <v>18</v>
      </c>
      <c r="J13" s="163" t="s">
        <v>19</v>
      </c>
      <c r="K13" s="161" t="s">
        <v>18</v>
      </c>
      <c r="L13" s="163" t="s">
        <v>19</v>
      </c>
      <c r="M13" s="163" t="s">
        <v>18</v>
      </c>
      <c r="N13" s="164" t="s">
        <v>19</v>
      </c>
      <c r="R13" s="165"/>
    </row>
    <row r="14" spans="1:22" s="173" customFormat="1" ht="24" customHeight="1">
      <c r="A14" s="166" t="s">
        <v>89</v>
      </c>
      <c r="B14" s="167"/>
      <c r="C14" s="168">
        <v>3982045</v>
      </c>
      <c r="D14" s="168">
        <v>65383338.030000508</v>
      </c>
      <c r="E14" s="168">
        <v>3937341</v>
      </c>
      <c r="F14" s="168">
        <v>64562308.712500714</v>
      </c>
      <c r="G14" s="169">
        <v>43814</v>
      </c>
      <c r="H14" s="169">
        <v>780411.07250000001</v>
      </c>
      <c r="I14" s="168">
        <v>398</v>
      </c>
      <c r="J14" s="168">
        <v>34303.385000000002</v>
      </c>
      <c r="K14" s="168">
        <v>343</v>
      </c>
      <c r="L14" s="168">
        <v>4591.3149999999996</v>
      </c>
      <c r="M14" s="168">
        <v>149</v>
      </c>
      <c r="N14" s="170">
        <v>1723.5450000000001</v>
      </c>
      <c r="O14" s="171"/>
      <c r="P14" s="172"/>
      <c r="Q14" s="171"/>
      <c r="R14" s="171"/>
      <c r="S14" s="171"/>
      <c r="T14" s="171"/>
      <c r="V14" s="171">
        <f>+R12-R14</f>
        <v>0</v>
      </c>
    </row>
    <row r="15" spans="1:22" s="173" customFormat="1" ht="24" customHeight="1">
      <c r="A15" s="174"/>
      <c r="B15" s="96" t="s">
        <v>146</v>
      </c>
      <c r="C15" s="175">
        <v>59583</v>
      </c>
      <c r="D15" s="175">
        <v>46382.609999999899</v>
      </c>
      <c r="E15" s="175">
        <v>59012</v>
      </c>
      <c r="F15" s="175">
        <v>45909.782499999899</v>
      </c>
      <c r="G15" s="176">
        <v>539</v>
      </c>
      <c r="H15" s="176">
        <v>446.03500000000003</v>
      </c>
      <c r="I15" s="175">
        <v>9</v>
      </c>
      <c r="J15" s="175">
        <v>7.875</v>
      </c>
      <c r="K15" s="175">
        <v>9</v>
      </c>
      <c r="L15" s="175">
        <v>8.0474999999999994</v>
      </c>
      <c r="M15" s="175">
        <v>14</v>
      </c>
      <c r="N15" s="177">
        <v>10.87</v>
      </c>
      <c r="O15" s="171"/>
      <c r="P15" s="171"/>
      <c r="Q15" s="171"/>
      <c r="V15" s="173">
        <v>4</v>
      </c>
    </row>
    <row r="16" spans="1:22" s="173" customFormat="1" ht="24" customHeight="1">
      <c r="A16" s="178" t="s">
        <v>147</v>
      </c>
      <c r="B16" s="96" t="s">
        <v>148</v>
      </c>
      <c r="C16" s="175">
        <v>561479</v>
      </c>
      <c r="D16" s="175">
        <v>2122338.7249999698</v>
      </c>
      <c r="E16" s="175">
        <v>555719</v>
      </c>
      <c r="F16" s="175">
        <v>2100606.7549999598</v>
      </c>
      <c r="G16" s="176">
        <v>5606</v>
      </c>
      <c r="H16" s="176">
        <v>21147.07</v>
      </c>
      <c r="I16" s="175">
        <v>50</v>
      </c>
      <c r="J16" s="175">
        <v>182.79</v>
      </c>
      <c r="K16" s="175">
        <v>67</v>
      </c>
      <c r="L16" s="175">
        <v>255.96</v>
      </c>
      <c r="M16" s="175">
        <v>37</v>
      </c>
      <c r="N16" s="177">
        <v>146.15</v>
      </c>
      <c r="O16" s="171"/>
      <c r="P16" s="179"/>
      <c r="Q16" s="171"/>
      <c r="R16" s="171"/>
      <c r="V16" s="171">
        <f>SUM(V14:V15)</f>
        <v>4</v>
      </c>
    </row>
    <row r="17" spans="1:17" s="173" customFormat="1" ht="24" customHeight="1">
      <c r="A17" s="174" t="s">
        <v>149</v>
      </c>
      <c r="B17" s="96" t="s">
        <v>150</v>
      </c>
      <c r="C17" s="175">
        <v>671826</v>
      </c>
      <c r="D17" s="175">
        <v>4983997.0724999802</v>
      </c>
      <c r="E17" s="175">
        <v>664492</v>
      </c>
      <c r="F17" s="175">
        <v>4929316.7574999798</v>
      </c>
      <c r="G17" s="176">
        <v>7158</v>
      </c>
      <c r="H17" s="176">
        <v>53378.775000000001</v>
      </c>
      <c r="I17" s="175">
        <v>69</v>
      </c>
      <c r="J17" s="175">
        <v>499.67750000000001</v>
      </c>
      <c r="K17" s="175">
        <v>72</v>
      </c>
      <c r="L17" s="175">
        <v>536.36500000000001</v>
      </c>
      <c r="M17" s="175">
        <v>35</v>
      </c>
      <c r="N17" s="177">
        <v>265.4975</v>
      </c>
      <c r="O17" s="171"/>
      <c r="P17" s="171"/>
      <c r="Q17" s="171"/>
    </row>
    <row r="18" spans="1:17" s="173" customFormat="1" ht="24" customHeight="1">
      <c r="A18" s="174" t="s">
        <v>151</v>
      </c>
      <c r="B18" s="96" t="s">
        <v>152</v>
      </c>
      <c r="C18" s="175">
        <v>1351379</v>
      </c>
      <c r="D18" s="175">
        <v>18529069.8800002</v>
      </c>
      <c r="E18" s="175">
        <v>1334885</v>
      </c>
      <c r="F18" s="175">
        <v>18301949.485000301</v>
      </c>
      <c r="G18" s="176">
        <v>16159</v>
      </c>
      <c r="H18" s="176">
        <v>222613.7175</v>
      </c>
      <c r="I18" s="175">
        <v>160</v>
      </c>
      <c r="J18" s="175">
        <v>2174.125</v>
      </c>
      <c r="K18" s="175">
        <v>133</v>
      </c>
      <c r="L18" s="175">
        <v>1753.105</v>
      </c>
      <c r="M18" s="175">
        <v>42</v>
      </c>
      <c r="N18" s="177">
        <v>579.44749999999999</v>
      </c>
      <c r="O18" s="171"/>
      <c r="P18" s="171"/>
      <c r="Q18" s="171"/>
    </row>
    <row r="19" spans="1:17" s="173" customFormat="1" ht="24" customHeight="1">
      <c r="A19" s="174" t="s">
        <v>153</v>
      </c>
      <c r="B19" s="96" t="s">
        <v>154</v>
      </c>
      <c r="C19" s="175">
        <v>865212</v>
      </c>
      <c r="D19" s="175">
        <v>22867029.0250003</v>
      </c>
      <c r="E19" s="175">
        <v>854093</v>
      </c>
      <c r="F19" s="175">
        <v>22573421.285000399</v>
      </c>
      <c r="G19" s="176">
        <v>10984</v>
      </c>
      <c r="H19" s="176">
        <v>290084.46000000002</v>
      </c>
      <c r="I19" s="175">
        <v>74</v>
      </c>
      <c r="J19" s="175">
        <v>1894.3175000000001</v>
      </c>
      <c r="K19" s="175">
        <v>47</v>
      </c>
      <c r="L19" s="175">
        <v>1247.9175</v>
      </c>
      <c r="M19" s="175">
        <v>14</v>
      </c>
      <c r="N19" s="177">
        <v>381.04500000000002</v>
      </c>
      <c r="O19" s="171"/>
      <c r="P19" s="171"/>
      <c r="Q19" s="171"/>
    </row>
    <row r="20" spans="1:17" s="173" customFormat="1" ht="24" customHeight="1">
      <c r="A20" s="174" t="s">
        <v>155</v>
      </c>
      <c r="B20" s="96" t="s">
        <v>156</v>
      </c>
      <c r="C20" s="175">
        <v>187203</v>
      </c>
      <c r="D20" s="175">
        <v>8805162.9900000691</v>
      </c>
      <c r="E20" s="175">
        <v>184761</v>
      </c>
      <c r="F20" s="175">
        <v>8690623.1975001004</v>
      </c>
      <c r="G20" s="176">
        <v>2401</v>
      </c>
      <c r="H20" s="176">
        <v>112534.8325</v>
      </c>
      <c r="I20" s="175">
        <v>22</v>
      </c>
      <c r="J20" s="175">
        <v>1069.2550000000001</v>
      </c>
      <c r="K20" s="175">
        <v>12</v>
      </c>
      <c r="L20" s="175">
        <v>595.16999999999996</v>
      </c>
      <c r="M20" s="175">
        <v>7</v>
      </c>
      <c r="N20" s="177">
        <v>340.53500000000003</v>
      </c>
      <c r="O20" s="171"/>
      <c r="P20" s="171"/>
      <c r="Q20" s="171"/>
    </row>
    <row r="21" spans="1:17" s="173" customFormat="1" ht="24" customHeight="1">
      <c r="A21" s="174" t="s">
        <v>157</v>
      </c>
      <c r="B21" s="96" t="s">
        <v>158</v>
      </c>
      <c r="C21" s="175">
        <v>81488</v>
      </c>
      <c r="D21" s="175">
        <v>6435566.5474999901</v>
      </c>
      <c r="E21" s="175">
        <v>80559</v>
      </c>
      <c r="F21" s="175">
        <v>6364160.7424999801</v>
      </c>
      <c r="G21" s="176">
        <v>917</v>
      </c>
      <c r="H21" s="176">
        <v>70476.710000000006</v>
      </c>
      <c r="I21" s="175">
        <v>9</v>
      </c>
      <c r="J21" s="175">
        <v>734.34500000000003</v>
      </c>
      <c r="K21" s="175" t="s">
        <v>98</v>
      </c>
      <c r="L21" s="175" t="s">
        <v>98</v>
      </c>
      <c r="M21" s="180">
        <v>0</v>
      </c>
      <c r="N21" s="180">
        <v>0</v>
      </c>
      <c r="O21" s="171"/>
      <c r="P21" s="171"/>
      <c r="Q21" s="171"/>
    </row>
    <row r="22" spans="1:17" s="173" customFormat="1" ht="24" customHeight="1">
      <c r="A22" s="174" t="s">
        <v>159</v>
      </c>
      <c r="B22" s="96" t="s">
        <v>160</v>
      </c>
      <c r="C22" s="175">
        <v>5908</v>
      </c>
      <c r="D22" s="175">
        <v>1175418.8525</v>
      </c>
      <c r="E22" s="175">
        <v>5857</v>
      </c>
      <c r="F22" s="175">
        <v>1165749.845</v>
      </c>
      <c r="G22" s="176">
        <v>49</v>
      </c>
      <c r="H22" s="176">
        <v>9228.0074999999997</v>
      </c>
      <c r="I22" s="175" t="s">
        <v>98</v>
      </c>
      <c r="J22" s="175" t="s">
        <v>98</v>
      </c>
      <c r="K22" s="180">
        <v>0</v>
      </c>
      <c r="L22" s="180">
        <v>0</v>
      </c>
      <c r="M22" s="180">
        <v>0</v>
      </c>
      <c r="N22" s="180">
        <v>0</v>
      </c>
      <c r="O22" s="171"/>
      <c r="P22" s="171"/>
      <c r="Q22" s="171"/>
    </row>
    <row r="23" spans="1:17" s="173" customFormat="1" ht="24" customHeight="1">
      <c r="A23" s="174" t="s">
        <v>161</v>
      </c>
      <c r="B23" s="96" t="s">
        <v>162</v>
      </c>
      <c r="C23" s="175">
        <v>380</v>
      </c>
      <c r="D23" s="175">
        <v>418372.32750000001</v>
      </c>
      <c r="E23" s="175">
        <v>376</v>
      </c>
      <c r="F23" s="175">
        <v>390570.86249999999</v>
      </c>
      <c r="G23" s="175" t="s">
        <v>98</v>
      </c>
      <c r="H23" s="175" t="s">
        <v>98</v>
      </c>
      <c r="I23" s="175">
        <v>3</v>
      </c>
      <c r="J23" s="175">
        <v>27300</v>
      </c>
      <c r="K23" s="180">
        <v>0</v>
      </c>
      <c r="L23" s="180">
        <v>0</v>
      </c>
      <c r="M23" s="180">
        <v>0</v>
      </c>
      <c r="N23" s="180">
        <v>0</v>
      </c>
      <c r="O23" s="171"/>
      <c r="P23" s="171"/>
      <c r="Q23" s="171"/>
    </row>
    <row r="24" spans="1:17" s="173" customFormat="1" ht="24" customHeight="1">
      <c r="A24" s="226" t="s">
        <v>100</v>
      </c>
      <c r="B24" s="227"/>
      <c r="C24" s="175">
        <v>197587</v>
      </c>
      <c r="D24" s="180">
        <v>0</v>
      </c>
      <c r="E24" s="176">
        <v>197587</v>
      </c>
      <c r="F24" s="180">
        <v>0</v>
      </c>
      <c r="G24" s="180">
        <v>0</v>
      </c>
      <c r="H24" s="180">
        <v>0</v>
      </c>
      <c r="I24" s="180">
        <v>0</v>
      </c>
      <c r="J24" s="180">
        <v>0</v>
      </c>
      <c r="K24" s="180">
        <v>0</v>
      </c>
      <c r="L24" s="180">
        <v>0</v>
      </c>
      <c r="M24" s="180">
        <v>0</v>
      </c>
      <c r="N24" s="180">
        <v>0</v>
      </c>
      <c r="O24" s="171"/>
      <c r="P24" s="171"/>
      <c r="Q24" s="171"/>
    </row>
    <row r="25" spans="1:17" s="173" customFormat="1" ht="6" customHeight="1">
      <c r="A25" s="181"/>
      <c r="B25" s="182"/>
      <c r="C25" s="183"/>
      <c r="D25" s="183"/>
      <c r="E25" s="183"/>
      <c r="F25" s="180">
        <v>0</v>
      </c>
      <c r="G25" s="180">
        <v>0</v>
      </c>
      <c r="H25" s="180">
        <v>0</v>
      </c>
      <c r="I25" s="180">
        <v>0</v>
      </c>
      <c r="J25" s="180">
        <v>0</v>
      </c>
      <c r="K25" s="180">
        <v>0</v>
      </c>
      <c r="L25" s="180">
        <v>0</v>
      </c>
      <c r="M25" s="180">
        <v>0</v>
      </c>
      <c r="N25" s="180">
        <v>0</v>
      </c>
    </row>
    <row r="26" spans="1:17" s="173" customFormat="1" ht="20.25" customHeight="1"/>
    <row r="27" spans="1:17" s="173" customFormat="1" ht="20.25" customHeight="1"/>
    <row r="28" spans="1:17" s="173" customFormat="1" ht="17.25"/>
    <row r="29" spans="1:17" s="173" customFormat="1" ht="17.25"/>
    <row r="30" spans="1:17" s="173" customFormat="1" ht="17.25"/>
    <row r="31" spans="1:17" s="173" customFormat="1" ht="17.25"/>
    <row r="32" spans="1:17" s="173" customFormat="1" ht="17.25"/>
    <row r="33" s="173" customFormat="1" ht="17.25"/>
    <row r="34" s="173" customFormat="1" ht="17.25"/>
    <row r="35" s="173" customFormat="1" ht="17.25"/>
    <row r="36" s="173" customFormat="1" ht="17.25"/>
    <row r="37" s="173" customFormat="1" ht="17.25"/>
    <row r="38" s="173" customFormat="1" ht="17.25"/>
    <row r="39" s="173" customFormat="1" ht="17.25"/>
    <row r="40" s="173" customFormat="1" ht="17.25"/>
    <row r="41" s="173" customFormat="1" ht="17.25"/>
    <row r="42" s="173" customFormat="1" ht="17.25"/>
    <row r="43" s="173" customFormat="1" ht="17.25"/>
    <row r="44" s="173" customFormat="1" ht="17.25"/>
    <row r="45" s="173" customFormat="1" ht="17.25"/>
    <row r="46" s="173" customFormat="1" ht="17.25"/>
    <row r="47" s="173" customFormat="1" ht="17.25"/>
    <row r="48" s="173" customFormat="1" ht="17.25"/>
    <row r="49" s="173" customFormat="1" ht="17.25"/>
    <row r="50" s="173" customFormat="1" ht="17.25"/>
    <row r="51" s="173" customFormat="1" ht="17.25"/>
    <row r="52" s="173" customFormat="1" ht="17.25"/>
    <row r="53" s="173" customFormat="1" ht="17.25"/>
    <row r="54" s="173" customFormat="1" ht="17.25"/>
    <row r="55" s="173" customFormat="1" ht="17.25"/>
    <row r="56" s="173" customFormat="1" ht="17.25"/>
    <row r="57" s="173" customFormat="1" ht="17.25"/>
    <row r="58" s="173" customFormat="1" ht="17.25"/>
    <row r="59" s="173" customFormat="1" ht="17.25"/>
    <row r="60" s="173" customFormat="1" ht="17.25"/>
  </sheetData>
  <mergeCells count="22">
    <mergeCell ref="A24:B24"/>
    <mergeCell ref="P8:Q8"/>
    <mergeCell ref="A9:B9"/>
    <mergeCell ref="G9:H9"/>
    <mergeCell ref="I9:J9"/>
    <mergeCell ref="K9:L9"/>
    <mergeCell ref="P9:Q9"/>
    <mergeCell ref="C7:D11"/>
    <mergeCell ref="E7:F11"/>
    <mergeCell ref="G7:H7"/>
    <mergeCell ref="M7:N11"/>
    <mergeCell ref="A8:B8"/>
    <mergeCell ref="G8:H8"/>
    <mergeCell ref="I8:J8"/>
    <mergeCell ref="K8:L8"/>
    <mergeCell ref="A10:B10"/>
    <mergeCell ref="I10:J10"/>
    <mergeCell ref="K10:L10"/>
    <mergeCell ref="A11:B11"/>
    <mergeCell ref="G11:H11"/>
    <mergeCell ref="A12:B12"/>
    <mergeCell ref="G10:H10"/>
  </mergeCells>
  <pageMargins left="0.39370078740157483" right="0" top="0" bottom="0.78740157480314965" header="0" footer="0.19685039370078741"/>
  <pageSetup paperSize="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1.1n</vt:lpstr>
      <vt:lpstr>1.1(ต่อ) </vt:lpstr>
      <vt:lpstr>1.2n</vt:lpstr>
      <vt:lpstr>1.2  (ต่อ)</vt:lpstr>
      <vt:lpstr>1.3n</vt:lpstr>
      <vt:lpstr>1.4n</vt:lpstr>
      <vt:lpstr>'1.1(ต่อ) '!Print_Area</vt:lpstr>
      <vt:lpstr>'1.1n'!Print_Area</vt:lpstr>
      <vt:lpstr>'1.2  (ต่อ)'!Print_Area</vt:lpstr>
      <vt:lpstr>'1.2n'!Print_Area</vt:lpstr>
      <vt:lpstr>'1.3n'!Print_Area</vt:lpstr>
      <vt:lpstr>'1.4n'!Print_Area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supatcha kaewpaitoorn NSO</dc:creator>
  <cp:lastModifiedBy>supatcha kaewpaitoorn NSO</cp:lastModifiedBy>
  <dcterms:created xsi:type="dcterms:W3CDTF">2024-10-22T02:41:23Z</dcterms:created>
  <dcterms:modified xsi:type="dcterms:W3CDTF">2024-10-24T07:20:23Z</dcterms:modified>
</cp:coreProperties>
</file>